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0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171a\AC\Temp\"/>
    </mc:Choice>
  </mc:AlternateContent>
  <xr:revisionPtr revIDLastSave="0" documentId="8_{83585261-E46B-4CED-B35D-6E33502C0CCF}" xr6:coauthVersionLast="47" xr6:coauthVersionMax="47" xr10:uidLastSave="{00000000-0000-0000-0000-000000000000}"/>
  <bookViews>
    <workbookView xWindow="-60" yWindow="-60" windowWidth="15480" windowHeight="11640" tabRatio="878" firstSheet="29" activeTab="29" xr2:uid="{00000000-000D-0000-FFFF-FFFF00000000}"/>
  </bookViews>
  <sheets>
    <sheet name="титул" sheetId="1" r:id="rId1"/>
    <sheet name="сод_кварт" sheetId="2" r:id="rId2"/>
    <sheet name="1" sheetId="40" r:id="rId3"/>
    <sheet name="2" sheetId="41" r:id="rId4"/>
    <sheet name="5" sheetId="42" r:id="rId5"/>
    <sheet name="8" sheetId="6" r:id="rId6"/>
    <sheet name="11" sheetId="10" r:id="rId7"/>
    <sheet name="14" sheetId="7" r:id="rId8"/>
    <sheet name="17" sheetId="8" r:id="rId9"/>
    <sheet name="20" sheetId="9" r:id="rId10"/>
    <sheet name="23" sheetId="37" r:id="rId11"/>
    <sheet name="26" sheetId="11" r:id="rId12"/>
    <sheet name="29" sheetId="12" r:id="rId13"/>
    <sheet name="32" sheetId="31" r:id="rId14"/>
    <sheet name="35" sheetId="15" r:id="rId15"/>
    <sheet name="38" sheetId="16" r:id="rId16"/>
    <sheet name="41" sheetId="17" r:id="rId17"/>
    <sheet name="44" sheetId="18" r:id="rId18"/>
    <sheet name="47" sheetId="32" r:id="rId19"/>
    <sheet name="50" sheetId="33" r:id="rId20"/>
    <sheet name="53" sheetId="21" r:id="rId21"/>
    <sheet name="56" sheetId="22" r:id="rId22"/>
    <sheet name="59" sheetId="23" r:id="rId23"/>
    <sheet name="62" sheetId="24" r:id="rId24"/>
    <sheet name="65" sheetId="25" r:id="rId25"/>
    <sheet name="68" sheetId="26" r:id="rId26"/>
    <sheet name="71" sheetId="27" r:id="rId27"/>
    <sheet name="74" sheetId="28" r:id="rId28"/>
    <sheet name="77" sheetId="38" r:id="rId29"/>
    <sheet name="80" sheetId="44" r:id="rId30"/>
    <sheet name="83" sheetId="30" r:id="rId31"/>
    <sheet name="86" sheetId="46" r:id="rId32"/>
  </sheets>
  <externalReferences>
    <externalReference r:id="rId33"/>
    <externalReference r:id="rId34"/>
  </externalReferences>
  <definedNames>
    <definedName name="__org1">#REF!</definedName>
    <definedName name="__org10">#REF!</definedName>
    <definedName name="__org11">#REF!</definedName>
    <definedName name="__org2">#REF!</definedName>
    <definedName name="__org3">#REF!</definedName>
    <definedName name="__org4">#REF!</definedName>
    <definedName name="__org5">#REF!</definedName>
    <definedName name="__org6">#REF!</definedName>
    <definedName name="__org7">#REF!</definedName>
    <definedName name="__org8">#REF!</definedName>
    <definedName name="__org9">#REF!</definedName>
    <definedName name="__str1" localSheetId="31">#REF!</definedName>
    <definedName name="__str1">#REF!</definedName>
    <definedName name="_org1" localSheetId="29">#REF!</definedName>
    <definedName name="_org1" localSheetId="31">#REF!</definedName>
    <definedName name="_org1">#REF!</definedName>
    <definedName name="_org10" localSheetId="29">#REF!</definedName>
    <definedName name="_org10" localSheetId="31">#REF!</definedName>
    <definedName name="_org10">#REF!</definedName>
    <definedName name="_org11" localSheetId="29">#REF!</definedName>
    <definedName name="_org11" localSheetId="31">#REF!</definedName>
    <definedName name="_org11">#REF!</definedName>
    <definedName name="_org2" localSheetId="29">#REF!</definedName>
    <definedName name="_org2" localSheetId="31">'[1]#ССЫЛКА'!$I$9:$I$82</definedName>
    <definedName name="_org2">#REF!</definedName>
    <definedName name="_org3" localSheetId="29">#REF!</definedName>
    <definedName name="_org3" localSheetId="31">#REF!</definedName>
    <definedName name="_org3">#REF!</definedName>
    <definedName name="_org4" localSheetId="29">#REF!</definedName>
    <definedName name="_org4" localSheetId="31">#REF!</definedName>
    <definedName name="_org4">#REF!</definedName>
    <definedName name="_org5" localSheetId="29">#REF!</definedName>
    <definedName name="_org5" localSheetId="31">#REF!</definedName>
    <definedName name="_org5">#REF!</definedName>
    <definedName name="_org6" localSheetId="29">#REF!</definedName>
    <definedName name="_org6" localSheetId="31">#REF!</definedName>
    <definedName name="_org6">#REF!</definedName>
    <definedName name="_org7" localSheetId="29">#REF!</definedName>
    <definedName name="_org7" localSheetId="31">#REF!</definedName>
    <definedName name="_org7">#REF!</definedName>
    <definedName name="_org8" localSheetId="29">#REF!</definedName>
    <definedName name="_org8" localSheetId="31">#REF!</definedName>
    <definedName name="_org8">#REF!</definedName>
    <definedName name="_org9" localSheetId="29">#REF!</definedName>
    <definedName name="_org9" localSheetId="31">#REF!</definedName>
    <definedName name="_org9">#REF!</definedName>
    <definedName name="_str1" localSheetId="29">#REF!</definedName>
    <definedName name="_str1" localSheetId="31">#REF!</definedName>
    <definedName name="_str1">#REF!</definedName>
    <definedName name="_xlnm._FilterDatabase" localSheetId="7" hidden="1">'14'!$A$8:$J$77</definedName>
    <definedName name="_xlnm._FilterDatabase" localSheetId="14" hidden="1">'35'!$A$9:$G$76</definedName>
    <definedName name="_xlnm._FilterDatabase" localSheetId="15" hidden="1">'38'!$A$9:$G$76</definedName>
    <definedName name="_xlnm._FilterDatabase" localSheetId="16" hidden="1">'41'!$A$9:$G$76</definedName>
    <definedName name="_xlnm._FilterDatabase" localSheetId="17" hidden="1">'44'!$A$9:$G$76</definedName>
    <definedName name="_xlnm._FilterDatabase" localSheetId="18" hidden="1">'47'!$A$9:$G$76</definedName>
    <definedName name="_xlnm._FilterDatabase" localSheetId="19" hidden="1">'50'!$A$9:$G$76</definedName>
    <definedName name="_xlnm._FilterDatabase" localSheetId="23" hidden="1">'62'!$A$8:$L$73</definedName>
    <definedName name="_xlnm._FilterDatabase" localSheetId="24" hidden="1">'65'!$A$9:$G$78</definedName>
    <definedName name="_xlnm._FilterDatabase" localSheetId="25" hidden="1">'68'!$A$9:$G$78</definedName>
    <definedName name="_xlnm._FilterDatabase" localSheetId="26" hidden="1">'71'!$A$9:$D$78</definedName>
    <definedName name="_xlnm._FilterDatabase" localSheetId="27" hidden="1">'74'!$A$9:$G$78</definedName>
    <definedName name="_xlnm._FilterDatabase" localSheetId="28" hidden="1">'77'!$A$9:$G$78</definedName>
    <definedName name="_xlnm._FilterDatabase" localSheetId="5" hidden="1">'8'!$A$11:$J$78</definedName>
    <definedName name="KORG" localSheetId="6">'11'!#REF!</definedName>
    <definedName name="korg" localSheetId="7">'14'!#REF!</definedName>
    <definedName name="korg" localSheetId="8">'17'!#REF!</definedName>
    <definedName name="KORG" localSheetId="3">'2'!#REF!</definedName>
    <definedName name="korg" localSheetId="9">'20'!#REF!</definedName>
    <definedName name="korg" localSheetId="11">'26'!#REF!</definedName>
    <definedName name="korg" localSheetId="12">'29'!#REF!</definedName>
    <definedName name="korg" localSheetId="13">'32'!#REF!</definedName>
    <definedName name="korg" localSheetId="14">'35'!#REF!</definedName>
    <definedName name="korg" localSheetId="15">'38'!#REF!</definedName>
    <definedName name="korg" localSheetId="16">'41'!#REF!</definedName>
    <definedName name="korg" localSheetId="17">'44'!#REF!</definedName>
    <definedName name="korg" localSheetId="18">'47'!#REF!</definedName>
    <definedName name="KORG" localSheetId="4">'5'!#REF!</definedName>
    <definedName name="korg" localSheetId="19">'50'!#REF!</definedName>
    <definedName name="korg" localSheetId="23">'62'!#REF!</definedName>
    <definedName name="korg" localSheetId="24">'65'!#REF!</definedName>
    <definedName name="korg" localSheetId="25">'68'!#REF!</definedName>
    <definedName name="korg" localSheetId="26">'71'!#REF!</definedName>
    <definedName name="korg" localSheetId="27">'74'!#REF!</definedName>
    <definedName name="korg" localSheetId="28">'77'!#REF!</definedName>
    <definedName name="korg" localSheetId="5">'8'!#REF!</definedName>
    <definedName name="korg" localSheetId="29">'80'!#REF!</definedName>
    <definedName name="korg" localSheetId="30">'83'!#REF!</definedName>
    <definedName name="korg" localSheetId="31">'86'!#REF!</definedName>
    <definedName name="korg">#REF!</definedName>
    <definedName name="korg_07">#REF!</definedName>
    <definedName name="kstr" localSheetId="31">#REF!</definedName>
    <definedName name="kstr">#REF!</definedName>
    <definedName name="o_0250" localSheetId="29">#REF!</definedName>
    <definedName name="o_0250" localSheetId="31">#REF!</definedName>
    <definedName name="o_0250">#REF!</definedName>
    <definedName name="o_0390" localSheetId="29">#REF!</definedName>
    <definedName name="o_0390" localSheetId="31">#REF!</definedName>
    <definedName name="o_0390">#REF!</definedName>
    <definedName name="org">#REF!</definedName>
    <definedName name="PER">'[2]01011_03'!#REF!</definedName>
    <definedName name="s_01" localSheetId="31">#REF!</definedName>
    <definedName name="s_01">#REF!</definedName>
    <definedName name="s_01_10">#REF!</definedName>
    <definedName name="s_01_11">#REF!</definedName>
    <definedName name="s_01_110">#REF!</definedName>
    <definedName name="s_01_121">#REF!</definedName>
    <definedName name="s_01_8">#REF!</definedName>
    <definedName name="s_01_k2">#REF!</definedName>
    <definedName name="s_01_k3">#REF!</definedName>
    <definedName name="s_01_k4">#REF!</definedName>
    <definedName name="s_01_k4_11">#REF!</definedName>
    <definedName name="s_02" localSheetId="31">#REF!</definedName>
    <definedName name="s_02">#REF!</definedName>
    <definedName name="s_02_00" localSheetId="29">#REF!</definedName>
    <definedName name="s_02_00" localSheetId="31">#REF!</definedName>
    <definedName name="s_02_00">#REF!</definedName>
    <definedName name="s_02_10">#REF!</definedName>
    <definedName name="s_02_11">#REF!</definedName>
    <definedName name="s_02_111">#REF!</definedName>
    <definedName name="s_02_121">#REF!</definedName>
    <definedName name="s_02_8">#REF!</definedName>
    <definedName name="s_02_k2">#REF!</definedName>
    <definedName name="s_02_k3">#REF!</definedName>
    <definedName name="s_02_k4">#REF!</definedName>
    <definedName name="s_02_k4_11">#REF!</definedName>
    <definedName name="s_03" localSheetId="31">#REF!</definedName>
    <definedName name="s_03">#REF!</definedName>
    <definedName name="s_03_10">#REF!</definedName>
    <definedName name="s_03_11">#REF!</definedName>
    <definedName name="s_03_111">#REF!</definedName>
    <definedName name="s_03_121">#REF!</definedName>
    <definedName name="s_03_8">#REF!</definedName>
    <definedName name="s_03_k3">#REF!</definedName>
    <definedName name="s_03_k4">#REF!</definedName>
    <definedName name="s_04" localSheetId="31">#REF!</definedName>
    <definedName name="s_04">#REF!</definedName>
    <definedName name="s_04_10">#REF!</definedName>
    <definedName name="s_04_11">#REF!</definedName>
    <definedName name="s_04_121">#REF!</definedName>
    <definedName name="s_04_8">#REF!</definedName>
    <definedName name="s_05" localSheetId="31">#REF!</definedName>
    <definedName name="s_05">#REF!</definedName>
    <definedName name="s_05_121">#REF!</definedName>
    <definedName name="s_05_k2">#REF!</definedName>
    <definedName name="s_05_k3">#REF!</definedName>
    <definedName name="s_05_k4">#REF!</definedName>
    <definedName name="s_06_10">#REF!</definedName>
    <definedName name="s_06_11">#REF!</definedName>
    <definedName name="s_06_121">#REF!</definedName>
    <definedName name="s_06_8">#REF!</definedName>
    <definedName name="s_07_10">#REF!</definedName>
    <definedName name="s_07_11">#REF!</definedName>
    <definedName name="s_07_121">#REF!</definedName>
    <definedName name="s_07_8">#REF!</definedName>
    <definedName name="s_08" localSheetId="31">#REF!</definedName>
    <definedName name="s_08">#REF!</definedName>
    <definedName name="s_08_10">#REF!</definedName>
    <definedName name="s_08_11">#REF!</definedName>
    <definedName name="s_08_121">#REF!</definedName>
    <definedName name="s_08_8">#REF!</definedName>
    <definedName name="s_08_9">#REF!</definedName>
    <definedName name="s_08_k2">#REF!</definedName>
    <definedName name="s_08_k3">#REF!</definedName>
    <definedName name="s_08_k4">#REF!</definedName>
    <definedName name="s_09">#REF!</definedName>
    <definedName name="s_09_10">#REF!</definedName>
    <definedName name="s_09_11">#REF!</definedName>
    <definedName name="s_09_8">#REF!</definedName>
    <definedName name="s_10" localSheetId="31">#REF!</definedName>
    <definedName name="s_10">#REF!</definedName>
    <definedName name="s_10_k4">#REF!</definedName>
    <definedName name="s_11" localSheetId="31">#REF!</definedName>
    <definedName name="s_11">#REF!</definedName>
    <definedName name="s_11_10">#REF!</definedName>
    <definedName name="s_11_11">#REF!</definedName>
    <definedName name="s_11_8">#REF!</definedName>
    <definedName name="s_11_k4">#REF!</definedName>
    <definedName name="s_12" localSheetId="31">#REF!</definedName>
    <definedName name="s_12">#REF!</definedName>
    <definedName name="s_12_10">#REF!</definedName>
    <definedName name="s_12_11">#REF!</definedName>
    <definedName name="s_12_8">#REF!</definedName>
    <definedName name="s_13">#REF!</definedName>
    <definedName name="s_13_10">#REF!</definedName>
    <definedName name="s_13_11">#REF!</definedName>
    <definedName name="s_13_8">#REF!</definedName>
    <definedName name="s_13_9">#REF!</definedName>
    <definedName name="s_14" localSheetId="31">#REF!</definedName>
    <definedName name="s_14">#REF!</definedName>
    <definedName name="s_14_10">#REF!</definedName>
    <definedName name="s_14_11">#REF!</definedName>
    <definedName name="s_14_8">#REF!</definedName>
    <definedName name="s_14_9">#REF!</definedName>
    <definedName name="s_15" localSheetId="31">#REF!</definedName>
    <definedName name="s_15">#REF!</definedName>
    <definedName name="s_16">#REF!</definedName>
    <definedName name="s_16_10">#REF!</definedName>
    <definedName name="s_16_11">#REF!</definedName>
    <definedName name="s_16_8">#REF!</definedName>
    <definedName name="s_17_10">#REF!</definedName>
    <definedName name="s_17_11">#REF!</definedName>
    <definedName name="s_17_8">#REF!</definedName>
    <definedName name="s_18">#REF!</definedName>
    <definedName name="s_18_11">#REF!</definedName>
    <definedName name="s_19">#REF!</definedName>
    <definedName name="s_19_10">#REF!</definedName>
    <definedName name="s_19_11">#REF!</definedName>
    <definedName name="s_19_8">#REF!</definedName>
    <definedName name="s_20" localSheetId="31">#REF!</definedName>
    <definedName name="s_20">#REF!</definedName>
    <definedName name="s_20_10">#REF!</definedName>
    <definedName name="s_20_11">#REF!</definedName>
    <definedName name="s_20_8">#REF!</definedName>
    <definedName name="s_21_10">#REF!</definedName>
    <definedName name="s_21_11">#REF!</definedName>
    <definedName name="s_21_8">#REF!</definedName>
    <definedName name="s_22">#REF!</definedName>
    <definedName name="s_22_10">#REF!</definedName>
    <definedName name="s_22_11">#REF!</definedName>
    <definedName name="s_23_10">#REF!</definedName>
    <definedName name="s_23_11">#REF!</definedName>
    <definedName name="s_23_8">#REF!</definedName>
    <definedName name="s_24_10">#REF!</definedName>
    <definedName name="s_24_11">#REF!</definedName>
    <definedName name="s_24_8">#REF!</definedName>
    <definedName name="s_26_10">#REF!</definedName>
    <definedName name="s_26_11">#REF!</definedName>
    <definedName name="s_26_8">#REF!</definedName>
    <definedName name="s_27_10">#REF!</definedName>
    <definedName name="s_27_11">#REF!</definedName>
    <definedName name="s_27_8" localSheetId="29">#REF!</definedName>
    <definedName name="s_27_8" localSheetId="31">#REF!</definedName>
    <definedName name="s_27_8">#REF!</definedName>
    <definedName name="s_29_10">#REF!</definedName>
    <definedName name="s_29_11">#REF!</definedName>
    <definedName name="s_29_8">#REF!</definedName>
    <definedName name="s_30_10">#REF!</definedName>
    <definedName name="s_30_11">#REF!</definedName>
    <definedName name="s_30_8">#REF!</definedName>
    <definedName name="s_31_10">#REF!</definedName>
    <definedName name="s_31_11">#REF!</definedName>
    <definedName name="s_31_8">#REF!</definedName>
    <definedName name="s_33" localSheetId="31">#REF!</definedName>
    <definedName name="s_33">#REF!</definedName>
    <definedName name="s_33_10">#REF!</definedName>
    <definedName name="s_33_8" localSheetId="29">#REF!</definedName>
    <definedName name="s_33_8" localSheetId="31">#REF!</definedName>
    <definedName name="s_33_8">#REF!</definedName>
    <definedName name="s_34_10">#REF!</definedName>
    <definedName name="s_34_8">#REF!</definedName>
    <definedName name="s_37" localSheetId="31">#REF!</definedName>
    <definedName name="s_37">#REF!</definedName>
    <definedName name="s_50" localSheetId="31">#REF!</definedName>
    <definedName name="s_50">#REF!</definedName>
    <definedName name="s_50_k2">#REF!</definedName>
    <definedName name="s_50_k3">#REF!</definedName>
    <definedName name="s_50_k4">#REF!</definedName>
    <definedName name="s_50_k4_11">#REF!</definedName>
    <definedName name="s_57" localSheetId="31">#REF!</definedName>
    <definedName name="s_57">#REF!</definedName>
    <definedName name="s_69" localSheetId="31">#REF!</definedName>
    <definedName name="s_69">#REF!</definedName>
    <definedName name="s_72" localSheetId="31">#REF!</definedName>
    <definedName name="s_72">#REF!</definedName>
    <definedName name="s_85" localSheetId="31">#REF!</definedName>
    <definedName name="s_85">#REF!</definedName>
    <definedName name="s_90" localSheetId="31">#REF!</definedName>
    <definedName name="s_90">#REF!</definedName>
    <definedName name="s_91" localSheetId="31">#REF!</definedName>
    <definedName name="s_91">#REF!</definedName>
    <definedName name="s_92" localSheetId="31">#REF!</definedName>
    <definedName name="s_92">#REF!</definedName>
    <definedName name="s_93" localSheetId="31">#REF!</definedName>
    <definedName name="s_93">#REF!</definedName>
    <definedName name="s_95" localSheetId="31">#REF!</definedName>
    <definedName name="s_95">#REF!</definedName>
    <definedName name="s_98" localSheetId="31">#REF!</definedName>
    <definedName name="s_98">#REF!</definedName>
    <definedName name="а">#REF!</definedName>
    <definedName name="быт_010602" localSheetId="29">#REF!</definedName>
    <definedName name="быт_010602" localSheetId="31">#REF!</definedName>
    <definedName name="быт_010602">#REF!</definedName>
    <definedName name="_xlnm.Print_Titles" localSheetId="6">'11'!$1:$7</definedName>
    <definedName name="_xlnm.Print_Titles" localSheetId="7">'14'!$1:$7</definedName>
    <definedName name="_xlnm.Print_Titles" localSheetId="8">'17'!$1:$7</definedName>
    <definedName name="_xlnm.Print_Titles" localSheetId="3">'2'!$1:$8</definedName>
    <definedName name="_xlnm.Print_Titles" localSheetId="9">'20'!$1:$7</definedName>
    <definedName name="_xlnm.Print_Titles" localSheetId="10">'23'!$A:$A,'23'!$1:$7</definedName>
    <definedName name="_xlnm.Print_Titles" localSheetId="11">'26'!$1:$8</definedName>
    <definedName name="_xlnm.Print_Titles" localSheetId="12">'29'!$1:$7</definedName>
    <definedName name="_xlnm.Print_Titles" localSheetId="13">'32'!$A:$A,'32'!$1:$5</definedName>
    <definedName name="_xlnm.Print_Titles" localSheetId="14">'35'!$1:$6</definedName>
    <definedName name="_xlnm.Print_Titles" localSheetId="15">'38'!$1:$6</definedName>
    <definedName name="_xlnm.Print_Titles" localSheetId="16">'41'!$1:$6</definedName>
    <definedName name="_xlnm.Print_Titles" localSheetId="17">'44'!$1:$6</definedName>
    <definedName name="_xlnm.Print_Titles" localSheetId="18">'47'!$1:$6</definedName>
    <definedName name="_xlnm.Print_Titles" localSheetId="4">'5'!$1:$5</definedName>
    <definedName name="_xlnm.Print_Titles" localSheetId="19">'50'!$1:$6</definedName>
    <definedName name="_xlnm.Print_Titles" localSheetId="20">'53'!$A:$A,'53'!$1:$7</definedName>
    <definedName name="_xlnm.Print_Titles" localSheetId="21">'56'!$A:$A,'56'!$1:$5</definedName>
    <definedName name="_xlnm.Print_Titles" localSheetId="22">'59'!$A:$A,'59'!$1:$5</definedName>
    <definedName name="_xlnm.Print_Titles" localSheetId="23">'62'!$A:$A,'62'!$1:$7</definedName>
    <definedName name="_xlnm.Print_Titles" localSheetId="24">'65'!$1:$8</definedName>
    <definedName name="_xlnm.Print_Titles" localSheetId="25">'68'!$1:$8</definedName>
    <definedName name="_xlnm.Print_Titles" localSheetId="26">'71'!$1:$8</definedName>
    <definedName name="_xlnm.Print_Titles" localSheetId="27">'74'!$1:$8</definedName>
    <definedName name="_xlnm.Print_Titles" localSheetId="28">'77'!$1:$8</definedName>
    <definedName name="_xlnm.Print_Titles" localSheetId="5">'8'!$1:$8</definedName>
    <definedName name="_xlnm.Print_Titles" localSheetId="29">'80'!$1:$5</definedName>
    <definedName name="_xlnm.Print_Titles" localSheetId="30">'83'!$1:$7</definedName>
    <definedName name="_xlnm.Print_Titles" localSheetId="31">'86'!$1:$5</definedName>
    <definedName name="_xlnm.Print_Area" localSheetId="2">'1'!$A$1:$G$34</definedName>
    <definedName name="_xlnm.Print_Area" localSheetId="6">'11'!$A$1:$K$83</definedName>
    <definedName name="_xlnm.Print_Area" localSheetId="7">'14'!$A$1:$J$82</definedName>
    <definedName name="_xlnm.Print_Area" localSheetId="8">'17'!$A$1:$J$82</definedName>
    <definedName name="_xlnm.Print_Area" localSheetId="3">'2'!$A$1:$I$84</definedName>
    <definedName name="_xlnm.Print_Area" localSheetId="9">'20'!$A$1:$L$82</definedName>
    <definedName name="_xlnm.Print_Area" localSheetId="10">'23'!$A$1:$I$82</definedName>
    <definedName name="_xlnm.Print_Area" localSheetId="11">'26'!$A$1:$I$84</definedName>
    <definedName name="_xlnm.Print_Area" localSheetId="12">'29'!$A$1:$I$83</definedName>
    <definedName name="_xlnm.Print_Area" localSheetId="13">'32'!$A$1:$I$81</definedName>
    <definedName name="_xlnm.Print_Area" localSheetId="14">'35'!$A$1:$H$81</definedName>
    <definedName name="_xlnm.Print_Area" localSheetId="15">'38'!$A$1:$H$81</definedName>
    <definedName name="_xlnm.Print_Area" localSheetId="16">'41'!$A$1:$H$81</definedName>
    <definedName name="_xlnm.Print_Area" localSheetId="17">'44'!$A$1:$H$81</definedName>
    <definedName name="_xlnm.Print_Area" localSheetId="18">'47'!$A$1:$H$81</definedName>
    <definedName name="_xlnm.Print_Area" localSheetId="4">'5'!$A$1:$P$80</definedName>
    <definedName name="_xlnm.Print_Area" localSheetId="19">'50'!$A$1:$H$81</definedName>
    <definedName name="_xlnm.Print_Area" localSheetId="20">'53'!$A$1:$H$82</definedName>
    <definedName name="_xlnm.Print_Area" localSheetId="21">'56'!$A$1:$H$81</definedName>
    <definedName name="_xlnm.Print_Area" localSheetId="22">'59'!$A$1:$G$81</definedName>
    <definedName name="_xlnm.Print_Area" localSheetId="23">'62'!$A$1:$J$83</definedName>
    <definedName name="_xlnm.Print_Area" localSheetId="24">'65'!$A$1:$H$83</definedName>
    <definedName name="_xlnm.Print_Area" localSheetId="25">'68'!$A$1:$H$83</definedName>
    <definedName name="_xlnm.Print_Area" localSheetId="26">'71'!$A$1:$H$83</definedName>
    <definedName name="_xlnm.Print_Area" localSheetId="27">'74'!$A$1:$H$83</definedName>
    <definedName name="_xlnm.Print_Area" localSheetId="28">'77'!$A$1:$H$83</definedName>
    <definedName name="_xlnm.Print_Area" localSheetId="5">'8'!$A$1:$J$84</definedName>
    <definedName name="_xlnm.Print_Area" localSheetId="29">'80'!$A$1:$H$81</definedName>
    <definedName name="_xlnm.Print_Area" localSheetId="30">'83'!$A$1:$H$83</definedName>
    <definedName name="_xlnm.Print_Area" localSheetId="31">'86'!$A$1:$I$80</definedName>
    <definedName name="_xlnm.Print_Area" localSheetId="1">сод_кварт!$A$1:$E$38</definedName>
    <definedName name="_xlnm.Print_Area" localSheetId="0">титул!$A$1:$L$28</definedName>
    <definedName name="опит">#REF!</definedName>
    <definedName name="пл_закупки_13">#REF!</definedName>
    <definedName name="принято_03_05">#REF!</definedName>
    <definedName name="СВОД" localSheetId="31">#REF!</definedName>
    <definedName name="СВОД">#REF!</definedName>
  </definedNames>
  <calcPr calcId="181029" calcMode="manual" fullCalcOnLoad="1" calcCompleted="0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4" i="17" l="1"/>
  <c r="H5" i="17"/>
</calcChain>
</file>

<file path=xl/sharedStrings.xml><?xml version="1.0" encoding="utf-8"?>
<sst xmlns="http://schemas.openxmlformats.org/spreadsheetml/2006/main" count="2725" uniqueCount="337">
  <si>
    <t>ЦЕНТРОСОЮЗ РОССИЙСКОЙ ФЕДЕРАЦИИ</t>
  </si>
  <si>
    <t xml:space="preserve">ОСНОВНЫЕ ПОКАЗАТЕЛИ ХОЗЯЙСТВЕННОЙ ДЕЯТЕЛЬНОСТИ ПОТРЕБИТЕЛЬСКОЙ КООПЕРАЦИИ РОССИИ     </t>
  </si>
  <si>
    <r>
      <t xml:space="preserve">ЗА    ЯНВАРЬ - МАРТ </t>
    </r>
    <r>
      <rPr>
        <b/>
        <sz val="22"/>
        <rFont val="Centrosoyuz"/>
        <charset val="204"/>
      </rPr>
      <t>2021</t>
    </r>
    <r>
      <rPr>
        <b/>
        <sz val="18"/>
        <rFont val="Centrosoyuz"/>
        <charset val="204"/>
      </rPr>
      <t xml:space="preserve"> ГОДА</t>
    </r>
  </si>
  <si>
    <t>(ОПЕРАТИВНЫЕ ДАННЫЕ)</t>
  </si>
  <si>
    <t>Москва 2021 г.</t>
  </si>
  <si>
    <t>С О Д Е Р Ж А Н И Е</t>
  </si>
  <si>
    <t>Стр.</t>
  </si>
  <si>
    <t xml:space="preserve">Основные показатели хозяйственной деятельности в целом по потребительской кооперации </t>
  </si>
  <si>
    <t xml:space="preserve">Совокупный объем деятельности </t>
  </si>
  <si>
    <t xml:space="preserve">Структура совокупного объема деятельности </t>
  </si>
  <si>
    <t xml:space="preserve">Оборот розничной торговли </t>
  </si>
  <si>
    <t>Продажа продовольственных и непродовольственных товаров</t>
  </si>
  <si>
    <t xml:space="preserve">Оборот общественного питания </t>
  </si>
  <si>
    <t>Выработка собственной продукции общественного питания</t>
  </si>
  <si>
    <t>Оборот оптовой торговли</t>
  </si>
  <si>
    <t xml:space="preserve">Товарные запасы </t>
  </si>
  <si>
    <t>Платные услуги населению</t>
  </si>
  <si>
    <t>Бытовые услуги населению</t>
  </si>
  <si>
    <t>Обьем закупок сельхозпродуктов и сырья</t>
  </si>
  <si>
    <t>Закупки мясопродуктов</t>
  </si>
  <si>
    <t>Закупки молокопродуктов</t>
  </si>
  <si>
    <t>Закупки яиц</t>
  </si>
  <si>
    <t>Закупки картофеля</t>
  </si>
  <si>
    <t>Закупки овощей</t>
  </si>
  <si>
    <t>Закупки плодов</t>
  </si>
  <si>
    <t>Закупки лектехсырья</t>
  </si>
  <si>
    <t>Закупки макулатуры</t>
  </si>
  <si>
    <t>Закупки дикорастущих</t>
  </si>
  <si>
    <t>Объем продукции (работ, услуг)</t>
  </si>
  <si>
    <t xml:space="preserve">   Производство продовольственных товаров</t>
  </si>
  <si>
    <t>Хлеб и хлебобулочные изделия</t>
  </si>
  <si>
    <t>Колбасные изделия</t>
  </si>
  <si>
    <t>Кондитерские изделия</t>
  </si>
  <si>
    <t>Консервы</t>
  </si>
  <si>
    <t>Безалкогольные напитки</t>
  </si>
  <si>
    <t>Соление и копчение рыбы</t>
  </si>
  <si>
    <t>Полуфабрикаты</t>
  </si>
  <si>
    <t xml:space="preserve">Финансовый результат </t>
  </si>
  <si>
    <t xml:space="preserve">Основные показатели хозяйственной деятельности потребительской кооперации      </t>
  </si>
  <si>
    <t>за январь- март  2021 г.</t>
  </si>
  <si>
    <t>Единица измерения</t>
  </si>
  <si>
    <t>Фактически за январь- март                  2021 г.</t>
  </si>
  <si>
    <t xml:space="preserve"> январь - март  2021 г.</t>
  </si>
  <si>
    <t xml:space="preserve"> к:</t>
  </si>
  <si>
    <t>январю</t>
  </si>
  <si>
    <t xml:space="preserve"> - марту 2020 г.</t>
  </si>
  <si>
    <t>в сложившихся ценах и объемах</t>
  </si>
  <si>
    <t>в сопос-тавимых ценах (%)</t>
  </si>
  <si>
    <t xml:space="preserve">индексы цен (%) </t>
  </si>
  <si>
    <t>(в %)</t>
  </si>
  <si>
    <t>откло-нение</t>
  </si>
  <si>
    <t>Совокупный объем деятельности</t>
  </si>
  <si>
    <t>млн. руб</t>
  </si>
  <si>
    <t>Оборот розничной торговли</t>
  </si>
  <si>
    <t>Оборот общественного питания</t>
  </si>
  <si>
    <t>соотношение выработанной продукции к обороту общественного питания, %</t>
  </si>
  <si>
    <t>%</t>
  </si>
  <si>
    <t>Оптовый оборот</t>
  </si>
  <si>
    <t xml:space="preserve">   отношение к розничному обороту</t>
  </si>
  <si>
    <t xml:space="preserve">Объем закупок сельхозпродуктов и сырья </t>
  </si>
  <si>
    <t>Закупки основных видов сельхозпродуктов:</t>
  </si>
  <si>
    <t xml:space="preserve">   мясопродукты</t>
  </si>
  <si>
    <t>тонн</t>
  </si>
  <si>
    <t>х</t>
  </si>
  <si>
    <t xml:space="preserve">   молокопродукты</t>
  </si>
  <si>
    <t xml:space="preserve">   яйца</t>
  </si>
  <si>
    <t>тыс. штук</t>
  </si>
  <si>
    <t xml:space="preserve">   картофель</t>
  </si>
  <si>
    <t xml:space="preserve">   овощи</t>
  </si>
  <si>
    <t xml:space="preserve">   плоды</t>
  </si>
  <si>
    <t>Выработка основных видов продукции:</t>
  </si>
  <si>
    <t xml:space="preserve">   хлеб и хлебобулочные изделия</t>
  </si>
  <si>
    <t>тыс. тонн</t>
  </si>
  <si>
    <t xml:space="preserve">   колбасные изделия</t>
  </si>
  <si>
    <t xml:space="preserve">   кондитерские изделия</t>
  </si>
  <si>
    <t xml:space="preserve">   консервы</t>
  </si>
  <si>
    <t>туб</t>
  </si>
  <si>
    <t xml:space="preserve">   безалкогольные напитки</t>
  </si>
  <si>
    <t>тыс. дкл</t>
  </si>
  <si>
    <t xml:space="preserve">   соление и копчение рыбы</t>
  </si>
  <si>
    <t xml:space="preserve">   полуфабрикаты</t>
  </si>
  <si>
    <t xml:space="preserve">Платные  услуги - всего </t>
  </si>
  <si>
    <t xml:space="preserve">   в том числе бытовые </t>
  </si>
  <si>
    <t>Другие виды деятельности</t>
  </si>
  <si>
    <t xml:space="preserve">Совокупный объем деятельности  </t>
  </si>
  <si>
    <t>за январь - март  2021 г.</t>
  </si>
  <si>
    <t>Наименование                       потребсоюзов</t>
  </si>
  <si>
    <t>Совокупный объем деятельности, млн. рублей</t>
  </si>
  <si>
    <t>Занимаемые места</t>
  </si>
  <si>
    <t>2020 год</t>
  </si>
  <si>
    <t>за январь - март 2021 г.</t>
  </si>
  <si>
    <t xml:space="preserve">фактически    </t>
  </si>
  <si>
    <t>в % к соответствующему  периоду  прошлого  года</t>
  </si>
  <si>
    <t>2018                год</t>
  </si>
  <si>
    <t>2019                год</t>
  </si>
  <si>
    <t>2020                год</t>
  </si>
  <si>
    <t>январь - март                2021                 года</t>
  </si>
  <si>
    <t>в фактических ценах</t>
  </si>
  <si>
    <t>в сопоставимых ценах</t>
  </si>
  <si>
    <t>Центросоюз</t>
  </si>
  <si>
    <t>Центральный</t>
  </si>
  <si>
    <t>Брянский</t>
  </si>
  <si>
    <t>Владимирский</t>
  </si>
  <si>
    <t>Ивановский</t>
  </si>
  <si>
    <t>Калужский</t>
  </si>
  <si>
    <t>Курский</t>
  </si>
  <si>
    <t>Орловский</t>
  </si>
  <si>
    <t>Смоленский</t>
  </si>
  <si>
    <t>Тамбовский</t>
  </si>
  <si>
    <t>Тульский</t>
  </si>
  <si>
    <t>Ярославский</t>
  </si>
  <si>
    <t>Северо-Западный</t>
  </si>
  <si>
    <t>Карельский</t>
  </si>
  <si>
    <t>Коми</t>
  </si>
  <si>
    <t>Архангельский</t>
  </si>
  <si>
    <t>Вологодский</t>
  </si>
  <si>
    <t>Калининградский</t>
  </si>
  <si>
    <t>Ленинградский</t>
  </si>
  <si>
    <t>Мурманский</t>
  </si>
  <si>
    <t>Псковский</t>
  </si>
  <si>
    <t>Южный</t>
  </si>
  <si>
    <t>Адыгейский</t>
  </si>
  <si>
    <t>Краснодарский</t>
  </si>
  <si>
    <t>Астраханский</t>
  </si>
  <si>
    <t>Волгоградский</t>
  </si>
  <si>
    <t>Северо-Кавказский</t>
  </si>
  <si>
    <t>Дагестанский</t>
  </si>
  <si>
    <t>Кабардино-Балкарский</t>
  </si>
  <si>
    <t>Карачаево-Черкесский</t>
  </si>
  <si>
    <t>Ставропольский</t>
  </si>
  <si>
    <t>Приволжский</t>
  </si>
  <si>
    <t>Башкирский</t>
  </si>
  <si>
    <t>Марийский</t>
  </si>
  <si>
    <t>Мордовский</t>
  </si>
  <si>
    <t>Татарский</t>
  </si>
  <si>
    <t>Удмуртский</t>
  </si>
  <si>
    <t>Чувашский</t>
  </si>
  <si>
    <t>Кировский</t>
  </si>
  <si>
    <t>Оренбургский</t>
  </si>
  <si>
    <t>Пензенский</t>
  </si>
  <si>
    <t>Пермский</t>
  </si>
  <si>
    <t>Саратовский</t>
  </si>
  <si>
    <t>Ульяновский</t>
  </si>
  <si>
    <t>Уральский</t>
  </si>
  <si>
    <t>Курганский</t>
  </si>
  <si>
    <t>Свердловский</t>
  </si>
  <si>
    <t>Тюменский север</t>
  </si>
  <si>
    <t>Челябинский</t>
  </si>
  <si>
    <t>Сибирский</t>
  </si>
  <si>
    <t>Республики Алтай</t>
  </si>
  <si>
    <t>Тувинский</t>
  </si>
  <si>
    <t>Хакасский</t>
  </si>
  <si>
    <t>Алтайский</t>
  </si>
  <si>
    <t>Иркутский</t>
  </si>
  <si>
    <t>Кемеровский</t>
  </si>
  <si>
    <t>Новосибирский</t>
  </si>
  <si>
    <t>Омский</t>
  </si>
  <si>
    <t>Томский</t>
  </si>
  <si>
    <t>Дальневосточный</t>
  </si>
  <si>
    <t>Бурятский</t>
  </si>
  <si>
    <t>Якутский</t>
  </si>
  <si>
    <t>Забайкальский</t>
  </si>
  <si>
    <t>Приморский</t>
  </si>
  <si>
    <t>Приморский рыболов</t>
  </si>
  <si>
    <t>Хабаровский</t>
  </si>
  <si>
    <t>Амурский</t>
  </si>
  <si>
    <t>Камчатский</t>
  </si>
  <si>
    <t>Магаданский</t>
  </si>
  <si>
    <t>Пригородное сельпо</t>
  </si>
  <si>
    <t>Вятско-Полянское райпо</t>
  </si>
  <si>
    <t>Кошкинское райпо</t>
  </si>
  <si>
    <t>Становлянское райпо</t>
  </si>
  <si>
    <t>Старицкое райпо</t>
  </si>
  <si>
    <t>Аннинское райпо</t>
  </si>
  <si>
    <t xml:space="preserve">Структура совокупного объема деятельности  </t>
  </si>
  <si>
    <t>Наименование                      региональных союзов</t>
  </si>
  <si>
    <t>Совокуп-ный объем деятель-ности,           млн. рублей</t>
  </si>
  <si>
    <t xml:space="preserve">Закупки сельхоз-продуктов и сырья </t>
  </si>
  <si>
    <t xml:space="preserve">Объем продукции     </t>
  </si>
  <si>
    <t xml:space="preserve">Платные услуги населению </t>
  </si>
  <si>
    <t xml:space="preserve">Другие виды деятельности                                </t>
  </si>
  <si>
    <t>млн.             рублей</t>
  </si>
  <si>
    <t>в % к совокупному объему деятельности</t>
  </si>
  <si>
    <t xml:space="preserve"> Оборот розничной торговли</t>
  </si>
  <si>
    <t>Наименование             региональных союзов</t>
  </si>
  <si>
    <t>Оборот розничной торговли, млн. рублей</t>
  </si>
  <si>
    <t xml:space="preserve">факти-  чески    </t>
  </si>
  <si>
    <t xml:space="preserve">индекс цен </t>
  </si>
  <si>
    <t xml:space="preserve">Продажа продовольственных и непродовольственных товаров    </t>
  </si>
  <si>
    <t>Наименование               региональных союзов</t>
  </si>
  <si>
    <t xml:space="preserve">          Продовольственные товары</t>
  </si>
  <si>
    <t xml:space="preserve">               Непродовольственные товары</t>
  </si>
  <si>
    <t>млн.руб</t>
  </si>
  <si>
    <t xml:space="preserve">    в % к соответствующему периоду прошлого года</t>
  </si>
  <si>
    <t xml:space="preserve">  в % к розничному обороту</t>
  </si>
  <si>
    <t>в                 фактических ценах</t>
  </si>
  <si>
    <t>в                   сопоставимых ценах</t>
  </si>
  <si>
    <t xml:space="preserve">  соответству-ющий период рошлого года</t>
  </si>
  <si>
    <t>отчетный период</t>
  </si>
  <si>
    <t>в                        сопоставимых ценах</t>
  </si>
  <si>
    <t>Северо-западный</t>
  </si>
  <si>
    <t xml:space="preserve">Оборот  общественного питания </t>
  </si>
  <si>
    <t>Наименование                     региональных союзов</t>
  </si>
  <si>
    <t>Оборот общественного питания, млн. рублей</t>
  </si>
  <si>
    <t>январь - март 2021 г.</t>
  </si>
  <si>
    <t xml:space="preserve">фактически </t>
  </si>
  <si>
    <t>2018               год</t>
  </si>
  <si>
    <t>2019               год</t>
  </si>
  <si>
    <t>2020               год</t>
  </si>
  <si>
    <t>январь - март          2021                   года</t>
  </si>
  <si>
    <t xml:space="preserve"> Выработка собственной продукции общественного питания </t>
  </si>
  <si>
    <t>Выработка собственной продукции общественного питания, млн. рублей</t>
  </si>
  <si>
    <t>январь - март  2021 г.</t>
  </si>
  <si>
    <t xml:space="preserve">Соотношение выработанной продукции к обороту общественного питания, % </t>
  </si>
  <si>
    <t>в % к соответствующему  периоду прошлого  года в действующих ценах</t>
  </si>
  <si>
    <t>январь - март          2021         года</t>
  </si>
  <si>
    <t>2020 г.</t>
  </si>
  <si>
    <t>январь - март             2021 г.</t>
  </si>
  <si>
    <t>за январь- март 2021 г.</t>
  </si>
  <si>
    <t>Наименование                        региональных союзов</t>
  </si>
  <si>
    <t>Оборот оптовой торговли, млн. рублей</t>
  </si>
  <si>
    <t xml:space="preserve">Отношение оптового оборота к обороту розничной торговли, % </t>
  </si>
  <si>
    <t xml:space="preserve">факти-чески </t>
  </si>
  <si>
    <t>январь - март        2021                  года</t>
  </si>
  <si>
    <t>январь - март                   2021 г.</t>
  </si>
  <si>
    <t>на  1 апреля  2021  года</t>
  </si>
  <si>
    <t>Наименование  региональных союзов</t>
  </si>
  <si>
    <t>Товарные запасы</t>
  </si>
  <si>
    <t>в днях товарооборота</t>
  </si>
  <si>
    <t xml:space="preserve"> товарые запасы на 01.04.2021 в % к запасам </t>
  </si>
  <si>
    <t>на 01.04.2020</t>
  </si>
  <si>
    <t>на 01.01.2021</t>
  </si>
  <si>
    <t>на 01.04.2021</t>
  </si>
  <si>
    <t>Наименование                    региональных союзов</t>
  </si>
  <si>
    <t>Платные услуги, млн. рублей</t>
  </si>
  <si>
    <r>
      <t>факти-чески</t>
    </r>
    <r>
      <rPr>
        <b/>
        <sz val="13"/>
        <rFont val="Centrosoyuz"/>
        <charset val="204"/>
      </rPr>
      <t xml:space="preserve"> </t>
    </r>
    <r>
      <rPr>
        <sz val="13"/>
        <rFont val="Centrosoyuz"/>
        <charset val="204"/>
      </rPr>
      <t xml:space="preserve"> </t>
    </r>
  </si>
  <si>
    <t>январь - март        2021                   года</t>
  </si>
  <si>
    <t>в                        фактических ценах</t>
  </si>
  <si>
    <t>в                            сопоставимых ценах</t>
  </si>
  <si>
    <t>Наименование                   региональных союзов</t>
  </si>
  <si>
    <t>Бытовые услуги, млн. рублей</t>
  </si>
  <si>
    <t>2018                 год</t>
  </si>
  <si>
    <t>2019                 год</t>
  </si>
  <si>
    <t>2020                 год</t>
  </si>
  <si>
    <t>в факти-ческих ценах</t>
  </si>
  <si>
    <t>в сопоста-вимых ценах</t>
  </si>
  <si>
    <t>Объем закупок сельхозпродуктов и сырья</t>
  </si>
  <si>
    <t>Наименование                 региональных союзов</t>
  </si>
  <si>
    <t>Объем закупок сельхозпродуктов и сырья, млн. рублей</t>
  </si>
  <si>
    <t xml:space="preserve"> январь - март 2021 г.</t>
  </si>
  <si>
    <t>2018             год</t>
  </si>
  <si>
    <t>2019             год</t>
  </si>
  <si>
    <t>2020             год</t>
  </si>
  <si>
    <t>январь - март       2021 г.</t>
  </si>
  <si>
    <t>факт</t>
  </si>
  <si>
    <t>в % к соответствующему периоду прошлого года</t>
  </si>
  <si>
    <t xml:space="preserve"> Закупки основных видов сельхозпродуктов  </t>
  </si>
  <si>
    <t>Мясопродукты, тонн</t>
  </si>
  <si>
    <t xml:space="preserve">2020 год        </t>
  </si>
  <si>
    <t>2018                       год</t>
  </si>
  <si>
    <t>2019                       год</t>
  </si>
  <si>
    <t>2020                       год</t>
  </si>
  <si>
    <t>январь - март       2021                                        года</t>
  </si>
  <si>
    <t>Молокопродукты, тонн</t>
  </si>
  <si>
    <t xml:space="preserve">2020 год         </t>
  </si>
  <si>
    <t>Яйца, тыс. штук</t>
  </si>
  <si>
    <t xml:space="preserve">2020 год   </t>
  </si>
  <si>
    <t>Картофель, тонн</t>
  </si>
  <si>
    <t xml:space="preserve">2020 год           </t>
  </si>
  <si>
    <t>Овощи, тонн</t>
  </si>
  <si>
    <t xml:space="preserve">2020 год             </t>
  </si>
  <si>
    <t>Плоды, тонн</t>
  </si>
  <si>
    <t xml:space="preserve">2020 год </t>
  </si>
  <si>
    <t>2020                      год</t>
  </si>
  <si>
    <t xml:space="preserve">Закупки основных видов сельхозпродуктов </t>
  </si>
  <si>
    <t>Лектехсырье, тонн</t>
  </si>
  <si>
    <t xml:space="preserve">2020 год  </t>
  </si>
  <si>
    <t>2018                    год</t>
  </si>
  <si>
    <t>2019                    год</t>
  </si>
  <si>
    <t>2020                    год</t>
  </si>
  <si>
    <t>январь - март               2021                года</t>
  </si>
  <si>
    <t>Макулатура, тонн</t>
  </si>
  <si>
    <t>Закупки дикорастущих плодов, ягод и грибов</t>
  </si>
  <si>
    <t>Плоды и ягоды дикорастущие сухие и свежие (в переводе на свежие)</t>
  </si>
  <si>
    <t>Клюква и брусника</t>
  </si>
  <si>
    <t>Грибы             сухие</t>
  </si>
  <si>
    <t>Грибы                свежие</t>
  </si>
  <si>
    <t>Грибы свежие, соленые и маринованные        ( в переводе на свежие )</t>
  </si>
  <si>
    <t>Орехи дикорастущие</t>
  </si>
  <si>
    <t>Нижегородский</t>
  </si>
  <si>
    <t xml:space="preserve"> Производство продовольственных товаров  </t>
  </si>
  <si>
    <t>Объем продукции, млн.рублей</t>
  </si>
  <si>
    <t xml:space="preserve">факт </t>
  </si>
  <si>
    <t>индекс цен</t>
  </si>
  <si>
    <t xml:space="preserve">2018               год </t>
  </si>
  <si>
    <t xml:space="preserve">2019               год </t>
  </si>
  <si>
    <t xml:space="preserve">2020            год </t>
  </si>
  <si>
    <t>январь - март               2021                    года</t>
  </si>
  <si>
    <t>в дейст-вующих ценах</t>
  </si>
  <si>
    <t/>
  </si>
  <si>
    <t>Ленинградскиий</t>
  </si>
  <si>
    <t>Хлеб и хлебобулочные изделия, тыс.тонн</t>
  </si>
  <si>
    <t xml:space="preserve">2020 год            </t>
  </si>
  <si>
    <t xml:space="preserve">2018                год </t>
  </si>
  <si>
    <t xml:space="preserve">2019                год </t>
  </si>
  <si>
    <t xml:space="preserve">2020                год </t>
  </si>
  <si>
    <t>январь - март                 2021                   года</t>
  </si>
  <si>
    <t>Колбасные изделия, тонн</t>
  </si>
  <si>
    <t xml:space="preserve">2020               год </t>
  </si>
  <si>
    <t>январь - март                2021                   года</t>
  </si>
  <si>
    <t>Кондитерские изделия, тонн</t>
  </si>
  <si>
    <t>январь - март             2021              года</t>
  </si>
  <si>
    <t>Консервы, туб</t>
  </si>
  <si>
    <t>январь - март                2021                    года</t>
  </si>
  <si>
    <t>Безалкогольные напитки, тыс. дкл</t>
  </si>
  <si>
    <t>январь - март             2021                      года</t>
  </si>
  <si>
    <t>Соление и копчение рыбы, тонн</t>
  </si>
  <si>
    <t xml:space="preserve">2018              год </t>
  </si>
  <si>
    <t xml:space="preserve">2019              год </t>
  </si>
  <si>
    <t xml:space="preserve">2020              год </t>
  </si>
  <si>
    <t>январь - март               2021                        года</t>
  </si>
  <si>
    <t>Полуфабрикаты, млн.рублей</t>
  </si>
  <si>
    <t>январь - март               2021                         года</t>
  </si>
  <si>
    <t>Финансовый результат по отраслям деятельности за 1 квартал 2021 года</t>
  </si>
  <si>
    <t>(тыс.руб.)</t>
  </si>
  <si>
    <t>(оперативные данные)</t>
  </si>
  <si>
    <t>Всего</t>
  </si>
  <si>
    <t>в том числе</t>
  </si>
  <si>
    <t>торговля</t>
  </si>
  <si>
    <t>опт</t>
  </si>
  <si>
    <t>обществен-ное питание</t>
  </si>
  <si>
    <t>промышлен-ность</t>
  </si>
  <si>
    <t>бытовые услуги</t>
  </si>
  <si>
    <t>заготовки</t>
  </si>
  <si>
    <t>другие виды деятельности</t>
  </si>
  <si>
    <t>Pеспублики Алтай</t>
  </si>
  <si>
    <t>Иpкутский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</si>
</sst>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64" formatCode="_(* #,##0_);_(* \(#,##0\);_(* &quot;-&quot;_);_(@_)"/>
    <numFmt numFmtId="165" formatCode="_(* #,##0.00_);_(* \(#,##0.00\);_(* &quot;-&quot;??_);_(@_)"/>
    <numFmt numFmtId="166" formatCode="_-* #,##0.00_р_._-;\-* #,##0.00_р_._-;_-* &quot;-&quot;??_р_._-;_-@_-"/>
    <numFmt numFmtId="167" formatCode="0.0"/>
    <numFmt numFmtId="168" formatCode="\+0;\-0"/>
    <numFmt numFmtId="169" formatCode="0.000"/>
    <numFmt numFmtId="170" formatCode="d\.mm\.yy"/>
    <numFmt numFmtId="171" formatCode="0.0000"/>
  </numFmts>
  <fonts count="38">
    <font>
      <sz val="10"/>
      <name val="Arial Cyr"/>
      <charset val="204"/>
    </font>
    <font>
      <sz val="12"/>
      <name val="Arial Cyr"/>
      <charset val="204"/>
    </font>
    <font>
      <sz val="10"/>
      <name val="Arial Cyr"/>
      <charset val="204"/>
    </font>
    <font>
      <b/>
      <sz val="14"/>
      <name val="Arial Cyr"/>
      <family val="2"/>
      <charset val="204"/>
    </font>
    <font>
      <sz val="11"/>
      <name val="Arial Cyr"/>
      <family val="2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b/>
      <i/>
      <sz val="12"/>
      <name val="Arial Cyr"/>
      <charset val="204"/>
    </font>
    <font>
      <sz val="10"/>
      <name val="Arial Cyr"/>
      <family val="2"/>
      <charset val="204"/>
    </font>
    <font>
      <b/>
      <i/>
      <sz val="10"/>
      <name val="Arial Cyr"/>
      <family val="2"/>
      <charset val="204"/>
    </font>
    <font>
      <sz val="10"/>
      <name val="MS Sans Serif"/>
      <family val="2"/>
      <charset val="204"/>
    </font>
    <font>
      <b/>
      <sz val="11"/>
      <name val="Arial Cyr"/>
      <charset val="204"/>
    </font>
    <font>
      <sz val="10"/>
      <name val="Arial"/>
      <family val="2"/>
      <charset val="204"/>
    </font>
    <font>
      <b/>
      <sz val="10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name val="Centrosoyuz"/>
      <charset val="204"/>
    </font>
    <font>
      <sz val="12"/>
      <name val="Centrosoyuz"/>
      <charset val="204"/>
    </font>
    <font>
      <sz val="10"/>
      <name val="Centrosoyuz"/>
      <charset val="204"/>
    </font>
    <font>
      <i/>
      <sz val="12"/>
      <name val="Centrosoyuz"/>
      <charset val="204"/>
    </font>
    <font>
      <sz val="11"/>
      <name val="Centrosoyuz"/>
      <charset val="204"/>
    </font>
    <font>
      <b/>
      <sz val="14"/>
      <name val="Centrosoyuz"/>
      <charset val="204"/>
    </font>
    <font>
      <b/>
      <i/>
      <sz val="12"/>
      <name val="Centrosoyuz"/>
      <charset val="204"/>
    </font>
    <font>
      <b/>
      <i/>
      <sz val="14"/>
      <name val="Centrosoyuz"/>
      <charset val="204"/>
    </font>
    <font>
      <sz val="14"/>
      <name val="Centrosoyuz"/>
      <charset val="204"/>
    </font>
    <font>
      <sz val="13"/>
      <name val="Centrosoyuz"/>
      <charset val="204"/>
    </font>
    <font>
      <b/>
      <sz val="13"/>
      <name val="Centrosoyuz"/>
      <charset val="204"/>
    </font>
    <font>
      <b/>
      <i/>
      <sz val="13"/>
      <name val="Centrosoyuz"/>
      <charset val="204"/>
    </font>
    <font>
      <b/>
      <sz val="12"/>
      <name val="Centrosoyuz"/>
      <charset val="204"/>
    </font>
    <font>
      <i/>
      <sz val="14"/>
      <name val="Centrosoyuz"/>
      <charset val="204"/>
    </font>
    <font>
      <b/>
      <sz val="18"/>
      <name val="Centrosoyuz"/>
      <charset val="204"/>
    </font>
    <font>
      <b/>
      <sz val="20"/>
      <name val="Centrosoyuz"/>
      <charset val="204"/>
    </font>
    <font>
      <b/>
      <sz val="22"/>
      <name val="Centrosoyuz"/>
      <charset val="204"/>
    </font>
    <font>
      <sz val="16"/>
      <name val="Centrosoyuz"/>
      <charset val="204"/>
    </font>
    <font>
      <i/>
      <sz val="16"/>
      <name val="Centrosoyuz"/>
      <charset val="204"/>
    </font>
    <font>
      <sz val="11"/>
      <color theme="1"/>
      <name val="Calibri"/>
      <family val="2"/>
      <charset val="204"/>
      <scheme val="minor"/>
    </font>
    <font>
      <sz val="14"/>
      <color rgb="FFFF0000"/>
      <name val="Centrosoyuz"/>
      <charset val="204"/>
    </font>
    <font>
      <sz val="16"/>
      <color rgb="FFFF0000"/>
      <name val="Centrosoyuz"/>
      <charset val="204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4">
    <xf numFmtId="0" fontId="0" fillId="0" borderId="0"/>
    <xf numFmtId="0" fontId="2" fillId="0" borderId="0"/>
    <xf numFmtId="0" fontId="12" fillId="0" borderId="0"/>
    <xf numFmtId="0" fontId="2" fillId="0" borderId="0"/>
    <xf numFmtId="0" fontId="35" fillId="0" borderId="0"/>
    <xf numFmtId="0" fontId="10" fillId="0" borderId="0" applyNumberFormat="0" applyFont="0" applyFill="0" applyBorder="0" applyAlignment="0" applyProtection="0">
      <alignment vertical="top"/>
    </xf>
    <xf numFmtId="0" fontId="1" fillId="0" borderId="0"/>
    <xf numFmtId="0" fontId="1" fillId="0" borderId="0"/>
    <xf numFmtId="0" fontId="1" fillId="0" borderId="0"/>
    <xf numFmtId="0" fontId="1" fillId="0" borderId="0"/>
    <xf numFmtId="0" fontId="2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2" fillId="0" borderId="0" applyFont="0" applyFill="0" applyBorder="0" applyAlignment="0" applyProtection="0"/>
  </cellStyleXfs>
  <cellXfs count="404">
    <xf numFmtId="0" fontId="0" fillId="0" borderId="0" xfId="0"/>
    <xf numFmtId="0" fontId="1" fillId="0" borderId="0" xfId="6"/>
    <xf numFmtId="0" fontId="7" fillId="0" borderId="0" xfId="6" applyFont="1"/>
    <xf numFmtId="0" fontId="4" fillId="0" borderId="0" xfId="8" applyFont="1" applyAlignment="1">
      <alignment horizontal="center"/>
    </xf>
    <xf numFmtId="0" fontId="8" fillId="0" borderId="0" xfId="0" applyFont="1"/>
    <xf numFmtId="0" fontId="1" fillId="0" borderId="0" xfId="8"/>
    <xf numFmtId="0" fontId="9" fillId="0" borderId="0" xfId="5" applyNumberFormat="1" applyFont="1" applyFill="1" applyBorder="1" applyAlignment="1" applyProtection="1">
      <alignment vertical="top"/>
    </xf>
    <xf numFmtId="0" fontId="4" fillId="0" borderId="0" xfId="0" applyFont="1"/>
    <xf numFmtId="0" fontId="3" fillId="0" borderId="0" xfId="0" applyFont="1" applyAlignment="1">
      <alignment horizontal="center" wrapText="1"/>
    </xf>
    <xf numFmtId="0" fontId="11" fillId="0" borderId="0" xfId="0" applyFont="1"/>
    <xf numFmtId="0" fontId="6" fillId="0" borderId="0" xfId="0" applyFont="1" applyAlignment="1">
      <alignment horizontal="center" vertical="center" wrapText="1"/>
    </xf>
    <xf numFmtId="0" fontId="4" fillId="0" borderId="0" xfId="8" applyFont="1"/>
    <xf numFmtId="0" fontId="5" fillId="0" borderId="0" xfId="8" applyFont="1"/>
    <xf numFmtId="0" fontId="5" fillId="0" borderId="0" xfId="8" quotePrefix="1" applyFont="1" applyAlignment="1">
      <alignment horizontal="left"/>
    </xf>
    <xf numFmtId="0" fontId="2" fillId="0" borderId="0" xfId="0" applyFont="1"/>
    <xf numFmtId="0" fontId="4" fillId="0" borderId="0" xfId="7" applyFont="1"/>
    <xf numFmtId="0" fontId="13" fillId="0" borderId="0" xfId="1" applyFont="1"/>
    <xf numFmtId="0" fontId="14" fillId="0" borderId="0" xfId="1" applyFont="1"/>
    <xf numFmtId="0" fontId="15" fillId="0" borderId="0" xfId="1" applyFont="1"/>
    <xf numFmtId="22" fontId="17" fillId="0" borderId="0" xfId="3" applyNumberFormat="1" applyFont="1" applyAlignment="1">
      <alignment horizontal="left"/>
    </xf>
    <xf numFmtId="0" fontId="18" fillId="0" borderId="0" xfId="3" applyFont="1"/>
    <xf numFmtId="0" fontId="19" fillId="0" borderId="0" xfId="10" applyFont="1" applyAlignment="1">
      <alignment horizontal="center"/>
    </xf>
    <xf numFmtId="0" fontId="22" fillId="0" borderId="1" xfId="5" applyNumberFormat="1" applyFont="1" applyFill="1" applyBorder="1" applyAlignment="1" applyProtection="1">
      <alignment horizontal="center" vertical="center"/>
    </xf>
    <xf numFmtId="0" fontId="17" fillId="0" borderId="1" xfId="0" applyFont="1" applyBorder="1"/>
    <xf numFmtId="1" fontId="24" fillId="0" borderId="2" xfId="0" applyNumberFormat="1" applyFont="1" applyBorder="1" applyAlignment="1">
      <alignment vertical="center"/>
    </xf>
    <xf numFmtId="0" fontId="17" fillId="0" borderId="3" xfId="0" applyFont="1" applyBorder="1"/>
    <xf numFmtId="1" fontId="21" fillId="0" borderId="2" xfId="0" applyNumberFormat="1" applyFont="1" applyBorder="1" applyAlignment="1">
      <alignment vertical="center"/>
    </xf>
    <xf numFmtId="1" fontId="23" fillId="0" borderId="2" xfId="0" applyNumberFormat="1" applyFont="1" applyBorder="1" applyAlignment="1">
      <alignment vertical="center"/>
    </xf>
    <xf numFmtId="0" fontId="21" fillId="0" borderId="4" xfId="10" applyFont="1" applyBorder="1"/>
    <xf numFmtId="1" fontId="21" fillId="0" borderId="5" xfId="0" applyNumberFormat="1" applyFont="1" applyBorder="1" applyAlignment="1">
      <alignment vertical="center"/>
    </xf>
    <xf numFmtId="1" fontId="21" fillId="0" borderId="6" xfId="0" applyNumberFormat="1" applyFont="1" applyBorder="1" applyAlignment="1">
      <alignment vertical="center"/>
    </xf>
    <xf numFmtId="1" fontId="23" fillId="0" borderId="7" xfId="0" applyNumberFormat="1" applyFont="1" applyBorder="1" applyAlignment="1">
      <alignment vertical="center"/>
    </xf>
    <xf numFmtId="1" fontId="24" fillId="0" borderId="7" xfId="0" applyNumberFormat="1" applyFont="1" applyBorder="1" applyAlignment="1">
      <alignment vertical="center"/>
    </xf>
    <xf numFmtId="1" fontId="24" fillId="0" borderId="8" xfId="0" applyNumberFormat="1" applyFont="1" applyBorder="1" applyAlignment="1">
      <alignment vertical="center"/>
    </xf>
    <xf numFmtId="1" fontId="24" fillId="0" borderId="9" xfId="0" applyNumberFormat="1" applyFont="1" applyBorder="1" applyAlignment="1">
      <alignment vertical="center"/>
    </xf>
    <xf numFmtId="0" fontId="25" fillId="0" borderId="10" xfId="8" applyFont="1" applyBorder="1" applyAlignment="1">
      <alignment horizontal="center" vertical="center" wrapText="1"/>
    </xf>
    <xf numFmtId="0" fontId="25" fillId="0" borderId="11" xfId="8" applyFont="1" applyBorder="1" applyAlignment="1">
      <alignment horizontal="center" vertical="center" wrapText="1"/>
    </xf>
    <xf numFmtId="0" fontId="25" fillId="0" borderId="12" xfId="8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1" fillId="0" borderId="4" xfId="8" applyFont="1" applyBorder="1"/>
    <xf numFmtId="1" fontId="21" fillId="0" borderId="5" xfId="0" applyNumberFormat="1" applyFont="1" applyBorder="1"/>
    <xf numFmtId="167" fontId="21" fillId="0" borderId="5" xfId="0" applyNumberFormat="1" applyFont="1" applyBorder="1"/>
    <xf numFmtId="0" fontId="24" fillId="0" borderId="5" xfId="0" applyFont="1" applyBorder="1"/>
    <xf numFmtId="0" fontId="24" fillId="0" borderId="6" xfId="0" applyFont="1" applyBorder="1"/>
    <xf numFmtId="0" fontId="27" fillId="0" borderId="1" xfId="5" applyFont="1" applyBorder="1" applyAlignment="1">
      <alignment horizontal="center" vertical="center"/>
    </xf>
    <xf numFmtId="167" fontId="27" fillId="0" borderId="2" xfId="0" applyNumberFormat="1" applyFont="1" applyBorder="1"/>
    <xf numFmtId="0" fontId="24" fillId="0" borderId="2" xfId="0" applyFont="1" applyBorder="1"/>
    <xf numFmtId="0" fontId="24" fillId="0" borderId="13" xfId="0" applyFont="1" applyBorder="1"/>
    <xf numFmtId="0" fontId="24" fillId="0" borderId="7" xfId="0" applyFont="1" applyBorder="1"/>
    <xf numFmtId="0" fontId="24" fillId="0" borderId="1" xfId="8" applyFont="1" applyBorder="1"/>
    <xf numFmtId="1" fontId="24" fillId="0" borderId="2" xfId="0" applyNumberFormat="1" applyFont="1" applyBorder="1"/>
    <xf numFmtId="167" fontId="24" fillId="0" borderId="2" xfId="0" applyNumberFormat="1" applyFont="1" applyBorder="1"/>
    <xf numFmtId="0" fontId="24" fillId="0" borderId="2" xfId="0" applyFont="1" applyBorder="1" applyAlignment="1">
      <alignment horizontal="center"/>
    </xf>
    <xf numFmtId="0" fontId="24" fillId="0" borderId="13" xfId="0" applyFont="1" applyBorder="1" applyAlignment="1">
      <alignment horizontal="center"/>
    </xf>
    <xf numFmtId="0" fontId="24" fillId="0" borderId="7" xfId="0" applyFont="1" applyBorder="1" applyAlignment="1">
      <alignment horizontal="center"/>
    </xf>
    <xf numFmtId="2" fontId="24" fillId="0" borderId="2" xfId="0" applyNumberFormat="1" applyFont="1" applyBorder="1"/>
    <xf numFmtId="0" fontId="24" fillId="0" borderId="1" xfId="8" quotePrefix="1" applyFont="1" applyBorder="1" applyAlignment="1">
      <alignment horizontal="left"/>
    </xf>
    <xf numFmtId="1" fontId="24" fillId="0" borderId="2" xfId="8" applyNumberFormat="1" applyFont="1" applyBorder="1" applyAlignment="1">
      <alignment horizontal="center"/>
    </xf>
    <xf numFmtId="1" fontId="24" fillId="0" borderId="7" xfId="8" applyNumberFormat="1" applyFont="1" applyBorder="1" applyAlignment="1">
      <alignment horizontal="center"/>
    </xf>
    <xf numFmtId="0" fontId="36" fillId="0" borderId="7" xfId="0" applyFont="1" applyBorder="1" applyAlignment="1">
      <alignment horizontal="center"/>
    </xf>
    <xf numFmtId="1" fontId="24" fillId="0" borderId="8" xfId="0" applyNumberFormat="1" applyFont="1" applyBorder="1"/>
    <xf numFmtId="167" fontId="24" fillId="0" borderId="8" xfId="0" applyNumberFormat="1" applyFont="1" applyBorder="1"/>
    <xf numFmtId="1" fontId="27" fillId="0" borderId="2" xfId="0" applyNumberFormat="1" applyFont="1" applyBorder="1"/>
    <xf numFmtId="0" fontId="18" fillId="0" borderId="7" xfId="0" applyFont="1" applyBorder="1"/>
    <xf numFmtId="169" fontId="24" fillId="0" borderId="2" xfId="0" applyNumberFormat="1" applyFont="1" applyBorder="1"/>
    <xf numFmtId="0" fontId="18" fillId="0" borderId="7" xfId="0" applyFont="1" applyBorder="1" applyAlignment="1">
      <alignment horizontal="center"/>
    </xf>
    <xf numFmtId="2" fontId="27" fillId="0" borderId="2" xfId="0" applyNumberFormat="1" applyFont="1" applyBorder="1"/>
    <xf numFmtId="0" fontId="18" fillId="0" borderId="2" xfId="0" applyFont="1" applyBorder="1"/>
    <xf numFmtId="0" fontId="18" fillId="0" borderId="2" xfId="0" applyFont="1" applyBorder="1" applyAlignment="1">
      <alignment horizontal="center"/>
    </xf>
    <xf numFmtId="0" fontId="36" fillId="0" borderId="7" xfId="8" applyFont="1" applyBorder="1" applyAlignment="1">
      <alignment horizontal="center"/>
    </xf>
    <xf numFmtId="0" fontId="24" fillId="0" borderId="7" xfId="8" applyFont="1" applyBorder="1" applyAlignment="1">
      <alignment horizontal="center"/>
    </xf>
    <xf numFmtId="0" fontId="24" fillId="0" borderId="2" xfId="8" applyFont="1" applyBorder="1" applyAlignment="1">
      <alignment horizontal="center"/>
    </xf>
    <xf numFmtId="0" fontId="24" fillId="0" borderId="8" xfId="8" applyFont="1" applyBorder="1" applyAlignment="1">
      <alignment horizontal="center"/>
    </xf>
    <xf numFmtId="0" fontId="24" fillId="0" borderId="9" xfId="8" applyFont="1" applyBorder="1" applyAlignment="1">
      <alignment horizontal="center"/>
    </xf>
    <xf numFmtId="0" fontId="21" fillId="0" borderId="5" xfId="0" applyFont="1" applyBorder="1"/>
    <xf numFmtId="0" fontId="21" fillId="0" borderId="6" xfId="0" applyFont="1" applyBorder="1"/>
    <xf numFmtId="2" fontId="21" fillId="0" borderId="5" xfId="0" applyNumberFormat="1" applyFont="1" applyBorder="1"/>
    <xf numFmtId="2" fontId="24" fillId="0" borderId="8" xfId="0" applyNumberFormat="1" applyFont="1" applyBorder="1"/>
    <xf numFmtId="167" fontId="27" fillId="0" borderId="2" xfId="8" applyNumberFormat="1" applyFont="1" applyBorder="1"/>
    <xf numFmtId="167" fontId="27" fillId="0" borderId="2" xfId="8" quotePrefix="1" applyNumberFormat="1" applyFont="1" applyBorder="1" applyAlignment="1">
      <alignment horizontal="right"/>
    </xf>
    <xf numFmtId="167" fontId="24" fillId="0" borderId="2" xfId="8" applyNumberFormat="1" applyFont="1" applyBorder="1"/>
    <xf numFmtId="167" fontId="24" fillId="0" borderId="2" xfId="8" quotePrefix="1" applyNumberFormat="1" applyFont="1" applyBorder="1" applyAlignment="1">
      <alignment horizontal="right"/>
    </xf>
    <xf numFmtId="1" fontId="24" fillId="0" borderId="7" xfId="8" quotePrefix="1" applyNumberFormat="1" applyFont="1" applyBorder="1" applyAlignment="1">
      <alignment horizontal="center"/>
    </xf>
    <xf numFmtId="167" fontId="23" fillId="0" borderId="7" xfId="8" quotePrefix="1" applyNumberFormat="1" applyFont="1" applyBorder="1" applyAlignment="1">
      <alignment horizontal="right"/>
    </xf>
    <xf numFmtId="1" fontId="24" fillId="0" borderId="2" xfId="8" quotePrefix="1" applyNumberFormat="1" applyFont="1" applyBorder="1" applyAlignment="1">
      <alignment horizontal="center"/>
    </xf>
    <xf numFmtId="167" fontId="23" fillId="0" borderId="2" xfId="8" quotePrefix="1" applyNumberFormat="1" applyFont="1" applyBorder="1" applyAlignment="1">
      <alignment horizontal="right"/>
    </xf>
    <xf numFmtId="167" fontId="21" fillId="0" borderId="5" xfId="8" applyNumberFormat="1" applyFont="1" applyBorder="1"/>
    <xf numFmtId="167" fontId="21" fillId="0" borderId="5" xfId="8" quotePrefix="1" applyNumberFormat="1" applyFont="1" applyBorder="1" applyAlignment="1">
      <alignment horizontal="right"/>
    </xf>
    <xf numFmtId="167" fontId="21" fillId="0" borderId="6" xfId="8" quotePrefix="1" applyNumberFormat="1" applyFont="1" applyBorder="1" applyAlignment="1">
      <alignment horizontal="right"/>
    </xf>
    <xf numFmtId="167" fontId="24" fillId="0" borderId="8" xfId="8" applyNumberFormat="1" applyFont="1" applyBorder="1"/>
    <xf numFmtId="167" fontId="24" fillId="0" borderId="8" xfId="8" quotePrefix="1" applyNumberFormat="1" applyFont="1" applyBorder="1" applyAlignment="1">
      <alignment horizontal="right"/>
    </xf>
    <xf numFmtId="167" fontId="21" fillId="0" borderId="6" xfId="0" applyNumberFormat="1" applyFont="1" applyBorder="1"/>
    <xf numFmtId="167" fontId="27" fillId="0" borderId="7" xfId="0" applyNumberFormat="1" applyFont="1" applyBorder="1"/>
    <xf numFmtId="167" fontId="24" fillId="0" borderId="7" xfId="0" applyNumberFormat="1" applyFont="1" applyBorder="1"/>
    <xf numFmtId="167" fontId="25" fillId="0" borderId="2" xfId="0" applyNumberFormat="1" applyFont="1" applyBorder="1"/>
    <xf numFmtId="167" fontId="24" fillId="0" borderId="9" xfId="0" applyNumberFormat="1" applyFont="1" applyBorder="1"/>
    <xf numFmtId="0" fontId="20" fillId="0" borderId="0" xfId="8" applyFont="1"/>
    <xf numFmtId="0" fontId="18" fillId="0" borderId="0" xfId="0" applyFont="1"/>
    <xf numFmtId="0" fontId="29" fillId="0" borderId="14" xfId="0" applyFont="1" applyBorder="1" applyAlignment="1">
      <alignment horizontal="center"/>
    </xf>
    <xf numFmtId="2" fontId="21" fillId="0" borderId="6" xfId="0" applyNumberFormat="1" applyFont="1" applyBorder="1"/>
    <xf numFmtId="2" fontId="27" fillId="0" borderId="7" xfId="0" applyNumberFormat="1" applyFont="1" applyBorder="1"/>
    <xf numFmtId="2" fontId="24" fillId="0" borderId="7" xfId="0" applyNumberFormat="1" applyFont="1" applyBorder="1"/>
    <xf numFmtId="2" fontId="24" fillId="0" borderId="9" xfId="0" applyNumberFormat="1" applyFont="1" applyBorder="1"/>
    <xf numFmtId="1" fontId="21" fillId="0" borderId="6" xfId="0" applyNumberFormat="1" applyFont="1" applyBorder="1"/>
    <xf numFmtId="1" fontId="23" fillId="0" borderId="7" xfId="0" applyNumberFormat="1" applyFont="1" applyBorder="1"/>
    <xf numFmtId="1" fontId="23" fillId="0" borderId="2" xfId="0" applyNumberFormat="1" applyFont="1" applyBorder="1"/>
    <xf numFmtId="1" fontId="24" fillId="0" borderId="2" xfId="0" applyNumberFormat="1" applyFont="1" applyBorder="1" applyAlignment="1">
      <alignment horizontal="center"/>
    </xf>
    <xf numFmtId="1" fontId="29" fillId="0" borderId="2" xfId="0" applyNumberFormat="1" applyFont="1" applyBorder="1" applyAlignment="1">
      <alignment horizontal="center"/>
    </xf>
    <xf numFmtId="1" fontId="24" fillId="0" borderId="7" xfId="0" applyNumberFormat="1" applyFont="1" applyBorder="1" applyAlignment="1">
      <alignment horizontal="center"/>
    </xf>
    <xf numFmtId="1" fontId="29" fillId="0" borderId="7" xfId="0" applyNumberFormat="1" applyFont="1" applyBorder="1" applyAlignment="1">
      <alignment horizontal="center"/>
    </xf>
    <xf numFmtId="0" fontId="25" fillId="0" borderId="1" xfId="8" applyFont="1" applyBorder="1"/>
    <xf numFmtId="0" fontId="24" fillId="0" borderId="1" xfId="0" applyFont="1" applyBorder="1"/>
    <xf numFmtId="0" fontId="21" fillId="0" borderId="0" xfId="0" applyFont="1" applyAlignment="1">
      <alignment horizontal="center"/>
    </xf>
    <xf numFmtId="0" fontId="21" fillId="0" borderId="4" xfId="5" applyNumberFormat="1" applyFont="1" applyFill="1" applyBorder="1" applyAlignment="1" applyProtection="1">
      <alignment horizontal="left" vertical="top"/>
    </xf>
    <xf numFmtId="167" fontId="21" fillId="0" borderId="5" xfId="0" applyNumberFormat="1" applyFont="1" applyBorder="1" applyAlignment="1">
      <alignment vertical="center"/>
    </xf>
    <xf numFmtId="167" fontId="24" fillId="0" borderId="6" xfId="0" applyNumberFormat="1" applyFont="1" applyBorder="1"/>
    <xf numFmtId="0" fontId="27" fillId="0" borderId="1" xfId="5" applyNumberFormat="1" applyFont="1" applyFill="1" applyBorder="1" applyAlignment="1" applyProtection="1">
      <alignment horizontal="center" vertical="center"/>
    </xf>
    <xf numFmtId="167" fontId="27" fillId="0" borderId="2" xfId="0" applyNumberFormat="1" applyFont="1" applyBorder="1" applyAlignment="1">
      <alignment vertical="center"/>
    </xf>
    <xf numFmtId="167" fontId="24" fillId="0" borderId="2" xfId="0" applyNumberFormat="1" applyFont="1" applyBorder="1" applyAlignment="1">
      <alignment vertical="center"/>
    </xf>
    <xf numFmtId="2" fontId="24" fillId="0" borderId="2" xfId="0" applyNumberFormat="1" applyFont="1" applyBorder="1" applyAlignment="1">
      <alignment vertical="center"/>
    </xf>
    <xf numFmtId="0" fontId="24" fillId="0" borderId="1" xfId="0" quotePrefix="1" applyFont="1" applyBorder="1" applyAlignment="1">
      <alignment horizontal="left"/>
    </xf>
    <xf numFmtId="167" fontId="24" fillId="0" borderId="8" xfId="0" applyNumberFormat="1" applyFont="1" applyBorder="1" applyAlignment="1">
      <alignment vertical="center"/>
    </xf>
    <xf numFmtId="2" fontId="24" fillId="0" borderId="8" xfId="0" applyNumberFormat="1" applyFont="1" applyBorder="1" applyAlignment="1">
      <alignment vertical="center"/>
    </xf>
    <xf numFmtId="167" fontId="21" fillId="0" borderId="2" xfId="0" applyNumberFormat="1" applyFont="1" applyBorder="1" applyAlignment="1">
      <alignment vertical="center"/>
    </xf>
    <xf numFmtId="167" fontId="24" fillId="0" borderId="5" xfId="0" applyNumberFormat="1" applyFont="1" applyBorder="1"/>
    <xf numFmtId="0" fontId="21" fillId="0" borderId="4" xfId="0" applyFont="1" applyBorder="1"/>
    <xf numFmtId="0" fontId="19" fillId="0" borderId="0" xfId="0" applyFont="1" applyAlignment="1">
      <alignment horizontal="center"/>
    </xf>
    <xf numFmtId="0" fontId="29" fillId="0" borderId="0" xfId="0" applyFont="1"/>
    <xf numFmtId="167" fontId="25" fillId="0" borderId="2" xfId="0" applyNumberFormat="1" applyFont="1" applyBorder="1" applyAlignment="1">
      <alignment vertical="center"/>
    </xf>
    <xf numFmtId="167" fontId="23" fillId="0" borderId="7" xfId="0" applyNumberFormat="1" applyFont="1" applyBorder="1"/>
    <xf numFmtId="167" fontId="23" fillId="0" borderId="2" xfId="0" applyNumberFormat="1" applyFont="1" applyBorder="1"/>
    <xf numFmtId="167" fontId="21" fillId="0" borderId="6" xfId="0" applyNumberFormat="1" applyFont="1" applyBorder="1" applyAlignment="1">
      <alignment vertical="center"/>
    </xf>
    <xf numFmtId="0" fontId="18" fillId="0" borderId="0" xfId="0" applyFont="1" applyAlignment="1">
      <alignment horizontal="left"/>
    </xf>
    <xf numFmtId="0" fontId="21" fillId="0" borderId="4" xfId="5" applyNumberFormat="1" applyFont="1" applyFill="1" applyBorder="1" applyAlignment="1" applyProtection="1">
      <alignment horizontal="left" vertical="center"/>
    </xf>
    <xf numFmtId="0" fontId="23" fillId="0" borderId="2" xfId="0" applyFont="1" applyBorder="1"/>
    <xf numFmtId="0" fontId="17" fillId="0" borderId="0" xfId="6" applyFont="1" applyAlignment="1">
      <alignment horizontal="left"/>
    </xf>
    <xf numFmtId="0" fontId="17" fillId="0" borderId="0" xfId="6" applyFont="1"/>
    <xf numFmtId="0" fontId="17" fillId="0" borderId="15" xfId="6" applyFont="1" applyBorder="1" applyAlignment="1">
      <alignment horizontal="center" vertical="center" wrapText="1"/>
    </xf>
    <xf numFmtId="0" fontId="18" fillId="0" borderId="15" xfId="6" applyFont="1" applyBorder="1" applyAlignment="1">
      <alignment horizontal="center" vertical="center" wrapText="1"/>
    </xf>
    <xf numFmtId="2" fontId="27" fillId="0" borderId="2" xfId="0" applyNumberFormat="1" applyFont="1" applyBorder="1" applyAlignment="1">
      <alignment vertical="center"/>
    </xf>
    <xf numFmtId="0" fontId="24" fillId="0" borderId="1" xfId="6" applyFont="1" applyBorder="1"/>
    <xf numFmtId="1" fontId="24" fillId="0" borderId="2" xfId="6" applyNumberFormat="1" applyFont="1" applyBorder="1"/>
    <xf numFmtId="0" fontId="24" fillId="0" borderId="1" xfId="6" quotePrefix="1" applyFont="1" applyBorder="1" applyAlignment="1">
      <alignment horizontal="left"/>
    </xf>
    <xf numFmtId="167" fontId="24" fillId="0" borderId="7" xfId="0" applyNumberFormat="1" applyFont="1" applyBorder="1" applyAlignment="1">
      <alignment vertical="center"/>
    </xf>
    <xf numFmtId="1" fontId="24" fillId="0" borderId="8" xfId="6" applyNumberFormat="1" applyFont="1" applyBorder="1"/>
    <xf numFmtId="167" fontId="24" fillId="0" borderId="9" xfId="0" applyNumberFormat="1" applyFont="1" applyBorder="1" applyAlignment="1">
      <alignment vertical="center"/>
    </xf>
    <xf numFmtId="0" fontId="21" fillId="0" borderId="4" xfId="6" applyFont="1" applyBorder="1"/>
    <xf numFmtId="1" fontId="21" fillId="0" borderId="5" xfId="6" applyNumberFormat="1" applyFont="1" applyBorder="1"/>
    <xf numFmtId="167" fontId="21" fillId="0" borderId="5" xfId="6" applyNumberFormat="1" applyFont="1" applyBorder="1"/>
    <xf numFmtId="1" fontId="21" fillId="0" borderId="6" xfId="6" applyNumberFormat="1" applyFont="1" applyBorder="1"/>
    <xf numFmtId="167" fontId="27" fillId="0" borderId="2" xfId="6" applyNumberFormat="1" applyFont="1" applyBorder="1"/>
    <xf numFmtId="1" fontId="24" fillId="0" borderId="7" xfId="6" applyNumberFormat="1" applyFont="1" applyBorder="1" applyAlignment="1">
      <alignment horizontal="center"/>
    </xf>
    <xf numFmtId="167" fontId="24" fillId="0" borderId="2" xfId="6" applyNumberFormat="1" applyFont="1" applyBorder="1"/>
    <xf numFmtId="0" fontId="23" fillId="0" borderId="7" xfId="5" applyNumberFormat="1" applyFont="1" applyFill="1" applyBorder="1" applyAlignment="1" applyProtection="1">
      <alignment horizontal="center" vertical="center"/>
    </xf>
    <xf numFmtId="1" fontId="24" fillId="0" borderId="2" xfId="6" applyNumberFormat="1" applyFont="1" applyBorder="1" applyAlignment="1">
      <alignment horizontal="center"/>
    </xf>
    <xf numFmtId="0" fontId="23" fillId="0" borderId="2" xfId="5" applyNumberFormat="1" applyFont="1" applyFill="1" applyBorder="1" applyAlignment="1" applyProtection="1">
      <alignment horizontal="center" vertical="center"/>
    </xf>
    <xf numFmtId="167" fontId="24" fillId="0" borderId="8" xfId="6" applyNumberFormat="1" applyFont="1" applyBorder="1"/>
    <xf numFmtId="0" fontId="20" fillId="0" borderId="10" xfId="7" applyFont="1" applyBorder="1" applyAlignment="1">
      <alignment horizontal="left"/>
    </xf>
    <xf numFmtId="0" fontId="17" fillId="0" borderId="10" xfId="7" applyFont="1" applyBorder="1" applyAlignment="1">
      <alignment horizontal="center" vertical="center" wrapText="1"/>
    </xf>
    <xf numFmtId="0" fontId="28" fillId="0" borderId="12" xfId="7" applyFont="1" applyBorder="1" applyAlignment="1">
      <alignment horizontal="left"/>
    </xf>
    <xf numFmtId="0" fontId="20" fillId="0" borderId="16" xfId="7" applyFont="1" applyBorder="1"/>
    <xf numFmtId="0" fontId="28" fillId="0" borderId="17" xfId="7" applyFont="1" applyBorder="1" applyAlignment="1">
      <alignment horizontal="right"/>
    </xf>
    <xf numFmtId="0" fontId="17" fillId="0" borderId="10" xfId="7" quotePrefix="1" applyFont="1" applyBorder="1" applyAlignment="1">
      <alignment horizontal="center" vertical="center"/>
    </xf>
    <xf numFmtId="0" fontId="22" fillId="0" borderId="4" xfId="7" applyFont="1" applyBorder="1" applyAlignment="1">
      <alignment horizontal="left" vertical="center"/>
    </xf>
    <xf numFmtId="0" fontId="17" fillId="0" borderId="5" xfId="7" applyFont="1" applyBorder="1" applyAlignment="1">
      <alignment horizontal="center" vertical="center"/>
    </xf>
    <xf numFmtId="1" fontId="21" fillId="0" borderId="5" xfId="7" applyNumberFormat="1" applyFont="1" applyBorder="1" applyAlignment="1">
      <alignment horizontal="right" vertical="center"/>
    </xf>
    <xf numFmtId="167" fontId="21" fillId="0" borderId="5" xfId="7" applyNumberFormat="1" applyFont="1" applyBorder="1" applyAlignment="1">
      <alignment horizontal="right" vertical="center"/>
    </xf>
    <xf numFmtId="168" fontId="21" fillId="0" borderId="5" xfId="7" applyNumberFormat="1" applyFont="1" applyBorder="1" applyAlignment="1">
      <alignment vertical="center"/>
    </xf>
    <xf numFmtId="0" fontId="28" fillId="0" borderId="6" xfId="7" applyFont="1" applyBorder="1" applyAlignment="1">
      <alignment horizontal="center" vertical="center" wrapText="1"/>
    </xf>
    <xf numFmtId="0" fontId="17" fillId="0" borderId="1" xfId="7" applyFont="1" applyBorder="1" applyAlignment="1">
      <alignment horizontal="left" vertical="center"/>
    </xf>
    <xf numFmtId="0" fontId="17" fillId="0" borderId="2" xfId="7" applyFont="1" applyBorder="1" applyAlignment="1">
      <alignment horizontal="center" vertical="center"/>
    </xf>
    <xf numFmtId="168" fontId="21" fillId="0" borderId="2" xfId="7" applyNumberFormat="1" applyFont="1" applyBorder="1" applyAlignment="1">
      <alignment vertical="center"/>
    </xf>
    <xf numFmtId="167" fontId="21" fillId="0" borderId="7" xfId="7" applyNumberFormat="1" applyFont="1" applyBorder="1" applyAlignment="1">
      <alignment horizontal="right" vertical="center"/>
    </xf>
    <xf numFmtId="168" fontId="24" fillId="0" borderId="2" xfId="7" applyNumberFormat="1" applyFont="1" applyBorder="1" applyAlignment="1">
      <alignment vertical="center"/>
    </xf>
    <xf numFmtId="167" fontId="24" fillId="0" borderId="2" xfId="7" applyNumberFormat="1" applyFont="1" applyBorder="1" applyAlignment="1">
      <alignment vertical="center"/>
    </xf>
    <xf numFmtId="167" fontId="24" fillId="0" borderId="7" xfId="7" applyNumberFormat="1" applyFont="1" applyBorder="1" applyAlignment="1">
      <alignment horizontal="right" vertical="center"/>
    </xf>
    <xf numFmtId="0" fontId="17" fillId="0" borderId="1" xfId="7" applyFont="1" applyBorder="1" applyAlignment="1">
      <alignment horizontal="left" vertical="center" wrapText="1" indent="1"/>
    </xf>
    <xf numFmtId="167" fontId="24" fillId="0" borderId="2" xfId="7" applyNumberFormat="1" applyFont="1" applyBorder="1"/>
    <xf numFmtId="167" fontId="21" fillId="0" borderId="2" xfId="7" applyNumberFormat="1" applyFont="1" applyBorder="1" applyAlignment="1">
      <alignment vertical="center"/>
    </xf>
    <xf numFmtId="0" fontId="24" fillId="0" borderId="2" xfId="7" applyFont="1" applyBorder="1" applyAlignment="1">
      <alignment vertical="center"/>
    </xf>
    <xf numFmtId="0" fontId="24" fillId="0" borderId="7" xfId="7" applyFont="1" applyBorder="1" applyAlignment="1">
      <alignment vertical="center"/>
    </xf>
    <xf numFmtId="0" fontId="24" fillId="0" borderId="2" xfId="7" applyFont="1" applyBorder="1" applyAlignment="1">
      <alignment horizontal="center" vertical="center"/>
    </xf>
    <xf numFmtId="0" fontId="24" fillId="0" borderId="7" xfId="7" applyFont="1" applyBorder="1" applyAlignment="1">
      <alignment horizontal="center" vertical="center"/>
    </xf>
    <xf numFmtId="0" fontId="17" fillId="0" borderId="1" xfId="7" applyFont="1" applyBorder="1" applyAlignment="1">
      <alignment vertical="center"/>
    </xf>
    <xf numFmtId="167" fontId="24" fillId="0" borderId="7" xfId="7" applyNumberFormat="1" applyFont="1" applyBorder="1" applyAlignment="1">
      <alignment vertical="center"/>
    </xf>
    <xf numFmtId="0" fontId="17" fillId="0" borderId="3" xfId="7" applyFont="1" applyBorder="1" applyAlignment="1">
      <alignment vertical="center"/>
    </xf>
    <xf numFmtId="0" fontId="17" fillId="0" borderId="8" xfId="7" applyFont="1" applyBorder="1" applyAlignment="1">
      <alignment horizontal="center" vertical="center"/>
    </xf>
    <xf numFmtId="1" fontId="21" fillId="0" borderId="8" xfId="0" applyNumberFormat="1" applyFont="1" applyBorder="1" applyAlignment="1">
      <alignment vertical="center"/>
    </xf>
    <xf numFmtId="167" fontId="21" fillId="0" borderId="8" xfId="0" applyNumberFormat="1" applyFont="1" applyBorder="1" applyAlignment="1">
      <alignment vertical="center"/>
    </xf>
    <xf numFmtId="168" fontId="21" fillId="0" borderId="8" xfId="7" applyNumberFormat="1" applyFont="1" applyBorder="1" applyAlignment="1">
      <alignment vertical="center"/>
    </xf>
    <xf numFmtId="167" fontId="21" fillId="0" borderId="8" xfId="7" applyNumberFormat="1" applyFont="1" applyBorder="1" applyAlignment="1">
      <alignment vertical="center"/>
    </xf>
    <xf numFmtId="167" fontId="21" fillId="0" borderId="9" xfId="7" applyNumberFormat="1" applyFont="1" applyBorder="1" applyAlignment="1">
      <alignment horizontal="right" vertical="center"/>
    </xf>
    <xf numFmtId="0" fontId="17" fillId="0" borderId="0" xfId="9" applyFont="1"/>
    <xf numFmtId="0" fontId="24" fillId="0" borderId="0" xfId="9" applyFont="1" applyAlignment="1">
      <alignment horizontal="left"/>
    </xf>
    <xf numFmtId="167" fontId="0" fillId="0" borderId="0" xfId="0" applyNumberFormat="1"/>
    <xf numFmtId="0" fontId="33" fillId="0" borderId="0" xfId="9" applyFont="1" applyAlignment="1">
      <alignment horizontal="center"/>
    </xf>
    <xf numFmtId="0" fontId="17" fillId="0" borderId="1" xfId="0" applyFont="1" applyBorder="1" applyAlignment="1">
      <alignment horizontal="left" indent="2"/>
    </xf>
    <xf numFmtId="171" fontId="24" fillId="0" borderId="2" xfId="0" applyNumberFormat="1" applyFont="1" applyBorder="1"/>
    <xf numFmtId="0" fontId="17" fillId="0" borderId="1" xfId="5" applyFont="1" applyBorder="1" applyAlignment="1">
      <alignment horizontal="left" vertical="center" indent="2"/>
    </xf>
    <xf numFmtId="0" fontId="17" fillId="0" borderId="3" xfId="5" applyFont="1" applyBorder="1" applyAlignment="1">
      <alignment horizontal="left" vertical="center" indent="2"/>
    </xf>
    <xf numFmtId="0" fontId="18" fillId="0" borderId="8" xfId="0" applyFont="1" applyBorder="1"/>
    <xf numFmtId="0" fontId="24" fillId="0" borderId="18" xfId="0" applyFont="1" applyBorder="1"/>
    <xf numFmtId="1" fontId="24" fillId="0" borderId="13" xfId="8" applyNumberFormat="1" applyFont="1" applyBorder="1" applyAlignment="1">
      <alignment horizontal="center"/>
    </xf>
    <xf numFmtId="0" fontId="18" fillId="0" borderId="19" xfId="0" applyFont="1" applyBorder="1"/>
    <xf numFmtId="0" fontId="18" fillId="0" borderId="20" xfId="0" applyFont="1" applyBorder="1"/>
    <xf numFmtId="0" fontId="17" fillId="0" borderId="21" xfId="0" applyFont="1" applyBorder="1" applyAlignment="1">
      <alignment horizontal="left" indent="2"/>
    </xf>
    <xf numFmtId="0" fontId="18" fillId="0" borderId="13" xfId="0" applyFont="1" applyBorder="1"/>
    <xf numFmtId="0" fontId="17" fillId="0" borderId="21" xfId="5" applyFont="1" applyBorder="1" applyAlignment="1">
      <alignment horizontal="left" vertical="center" indent="2"/>
    </xf>
    <xf numFmtId="167" fontId="24" fillId="0" borderId="22" xfId="0" applyNumberFormat="1" applyFont="1" applyBorder="1"/>
    <xf numFmtId="0" fontId="18" fillId="0" borderId="23" xfId="0" applyFont="1" applyBorder="1"/>
    <xf numFmtId="0" fontId="18" fillId="0" borderId="9" xfId="0" applyFont="1" applyBorder="1"/>
    <xf numFmtId="0" fontId="24" fillId="0" borderId="13" xfId="8" applyFont="1" applyBorder="1" applyAlignment="1">
      <alignment horizontal="center"/>
    </xf>
    <xf numFmtId="0" fontId="24" fillId="0" borderId="23" xfId="8" applyFont="1" applyBorder="1" applyAlignment="1">
      <alignment horizontal="center"/>
    </xf>
    <xf numFmtId="169" fontId="24" fillId="0" borderId="8" xfId="0" applyNumberFormat="1" applyFont="1" applyBorder="1"/>
    <xf numFmtId="0" fontId="17" fillId="0" borderId="8" xfId="8" applyFont="1" applyBorder="1"/>
    <xf numFmtId="0" fontId="17" fillId="0" borderId="9" xfId="8" applyFont="1" applyBorder="1"/>
    <xf numFmtId="0" fontId="17" fillId="0" borderId="24" xfId="0" applyFont="1" applyBorder="1" applyAlignment="1">
      <alignment horizontal="left" indent="2"/>
    </xf>
    <xf numFmtId="0" fontId="24" fillId="0" borderId="1" xfId="0" applyFont="1" applyBorder="1" applyAlignment="1">
      <alignment horizontal="left" indent="2"/>
    </xf>
    <xf numFmtId="0" fontId="24" fillId="0" borderId="1" xfId="5" applyFont="1" applyBorder="1" applyAlignment="1">
      <alignment horizontal="left" vertical="center" indent="2"/>
    </xf>
    <xf numFmtId="0" fontId="24" fillId="0" borderId="3" xfId="5" applyFont="1" applyBorder="1" applyAlignment="1">
      <alignment horizontal="left" vertical="center" indent="2"/>
    </xf>
    <xf numFmtId="0" fontId="24" fillId="0" borderId="8" xfId="0" applyFont="1" applyBorder="1"/>
    <xf numFmtId="0" fontId="24" fillId="0" borderId="9" xfId="0" applyFont="1" applyBorder="1"/>
    <xf numFmtId="1" fontId="21" fillId="0" borderId="25" xfId="0" applyNumberFormat="1" applyFont="1" applyBorder="1" applyAlignment="1">
      <alignment vertical="center"/>
    </xf>
    <xf numFmtId="167" fontId="24" fillId="0" borderId="18" xfId="0" applyNumberFormat="1" applyFont="1" applyBorder="1"/>
    <xf numFmtId="1" fontId="24" fillId="0" borderId="13" xfId="0" applyNumberFormat="1" applyFont="1" applyBorder="1" applyAlignment="1">
      <alignment horizontal="center"/>
    </xf>
    <xf numFmtId="167" fontId="24" fillId="0" borderId="13" xfId="0" applyNumberFormat="1" applyFont="1" applyBorder="1"/>
    <xf numFmtId="167" fontId="24" fillId="0" borderId="2" xfId="0" applyNumberFormat="1" applyFont="1" applyBorder="1" applyAlignment="1">
      <alignment horizontal="center" vertical="center" wrapText="1"/>
    </xf>
    <xf numFmtId="167" fontId="24" fillId="0" borderId="13" xfId="0" applyNumberFormat="1" applyFont="1" applyBorder="1" applyAlignment="1">
      <alignment horizontal="center" vertical="center" wrapText="1"/>
    </xf>
    <xf numFmtId="167" fontId="24" fillId="0" borderId="7" xfId="0" applyNumberFormat="1" applyFont="1" applyBorder="1" applyAlignment="1">
      <alignment horizontal="center" vertical="center" wrapText="1"/>
    </xf>
    <xf numFmtId="0" fontId="24" fillId="0" borderId="23" xfId="0" applyFont="1" applyBorder="1"/>
    <xf numFmtId="2" fontId="21" fillId="0" borderId="5" xfId="0" applyNumberFormat="1" applyFont="1" applyBorder="1" applyAlignment="1">
      <alignment vertical="center"/>
    </xf>
    <xf numFmtId="167" fontId="25" fillId="0" borderId="7" xfId="0" applyNumberFormat="1" applyFont="1" applyBorder="1" applyAlignment="1">
      <alignment vertical="center"/>
    </xf>
    <xf numFmtId="167" fontId="26" fillId="0" borderId="7" xfId="0" applyNumberFormat="1" applyFont="1" applyBorder="1" applyAlignment="1">
      <alignment vertical="center"/>
    </xf>
    <xf numFmtId="2" fontId="24" fillId="0" borderId="2" xfId="6" applyNumberFormat="1" applyFont="1" applyBorder="1"/>
    <xf numFmtId="0" fontId="24" fillId="0" borderId="2" xfId="6" applyFont="1" applyBorder="1"/>
    <xf numFmtId="0" fontId="24" fillId="0" borderId="7" xfId="6" applyFont="1" applyBorder="1"/>
    <xf numFmtId="0" fontId="24" fillId="0" borderId="8" xfId="6" applyFont="1" applyBorder="1"/>
    <xf numFmtId="0" fontId="24" fillId="0" borderId="9" xfId="6" applyFont="1" applyBorder="1"/>
    <xf numFmtId="0" fontId="16" fillId="0" borderId="0" xfId="9" applyFont="1" applyAlignment="1">
      <alignment horizontal="center"/>
    </xf>
    <xf numFmtId="0" fontId="33" fillId="0" borderId="0" xfId="9" applyFont="1"/>
    <xf numFmtId="0" fontId="24" fillId="0" borderId="0" xfId="9" applyFont="1"/>
    <xf numFmtId="0" fontId="33" fillId="0" borderId="0" xfId="9" applyFont="1" applyAlignment="1">
      <alignment horizontal="left" vertical="center" wrapText="1"/>
    </xf>
    <xf numFmtId="0" fontId="33" fillId="0" borderId="0" xfId="6" applyFont="1" applyAlignment="1">
      <alignment horizontal="left" vertical="center" wrapText="1"/>
    </xf>
    <xf numFmtId="16" fontId="33" fillId="0" borderId="0" xfId="9" applyNumberFormat="1" applyFont="1" applyAlignment="1">
      <alignment horizontal="center"/>
    </xf>
    <xf numFmtId="0" fontId="37" fillId="0" borderId="0" xfId="9" applyFont="1" applyAlignment="1">
      <alignment horizontal="center"/>
    </xf>
    <xf numFmtId="0" fontId="33" fillId="0" borderId="0" xfId="9" applyFont="1" applyAlignment="1">
      <alignment vertical="center"/>
    </xf>
    <xf numFmtId="0" fontId="33" fillId="0" borderId="0" xfId="9" applyFont="1" applyAlignment="1">
      <alignment horizontal="center" vertical="center"/>
    </xf>
    <xf numFmtId="0" fontId="34" fillId="0" borderId="0" xfId="9" applyFont="1"/>
    <xf numFmtId="0" fontId="33" fillId="0" borderId="0" xfId="9" applyFont="1" applyAlignment="1">
      <alignment horizontal="left" wrapText="1"/>
    </xf>
    <xf numFmtId="0" fontId="24" fillId="0" borderId="0" xfId="9" applyFont="1" applyAlignment="1">
      <alignment horizontal="center"/>
    </xf>
    <xf numFmtId="0" fontId="30" fillId="0" borderId="0" xfId="9" applyFont="1" applyAlignment="1">
      <alignment horizontal="center"/>
    </xf>
    <xf numFmtId="0" fontId="24" fillId="0" borderId="0" xfId="9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31" fillId="0" borderId="0" xfId="9" applyFont="1" applyAlignment="1">
      <alignment horizontal="center" vertical="center" wrapText="1"/>
    </xf>
    <xf numFmtId="0" fontId="17" fillId="0" borderId="0" xfId="9" applyFont="1" applyAlignment="1">
      <alignment horizontal="center" vertical="center" wrapText="1"/>
    </xf>
    <xf numFmtId="0" fontId="33" fillId="0" borderId="0" xfId="9" applyFont="1" applyAlignment="1">
      <alignment horizontal="center"/>
    </xf>
    <xf numFmtId="0" fontId="16" fillId="0" borderId="0" xfId="7" applyFont="1" applyAlignment="1">
      <alignment horizontal="center"/>
    </xf>
    <xf numFmtId="0" fontId="16" fillId="0" borderId="0" xfId="0" applyFont="1" applyAlignment="1">
      <alignment horizontal="center"/>
    </xf>
    <xf numFmtId="0" fontId="28" fillId="0" borderId="0" xfId="7" applyFont="1" applyAlignment="1">
      <alignment horizontal="center"/>
    </xf>
    <xf numFmtId="0" fontId="17" fillId="0" borderId="10" xfId="7" applyFont="1" applyBorder="1" applyAlignment="1">
      <alignment horizontal="center" vertical="center" wrapText="1"/>
    </xf>
    <xf numFmtId="0" fontId="18" fillId="0" borderId="16" xfId="0" applyFont="1" applyBorder="1" applyAlignment="1">
      <alignment horizontal="center" vertical="center" wrapText="1"/>
    </xf>
    <xf numFmtId="0" fontId="28" fillId="0" borderId="11" xfId="0" applyFont="1" applyBorder="1" applyAlignment="1">
      <alignment horizontal="center"/>
    </xf>
    <xf numFmtId="0" fontId="28" fillId="0" borderId="26" xfId="0" applyFont="1" applyBorder="1" applyAlignment="1">
      <alignment horizontal="center"/>
    </xf>
    <xf numFmtId="0" fontId="28" fillId="0" borderId="14" xfId="7" applyFont="1" applyBorder="1" applyAlignment="1">
      <alignment horizontal="left"/>
    </xf>
    <xf numFmtId="0" fontId="28" fillId="0" borderId="27" xfId="7" applyFont="1" applyBorder="1" applyAlignment="1">
      <alignment horizontal="left"/>
    </xf>
    <xf numFmtId="0" fontId="17" fillId="0" borderId="28" xfId="7" applyFont="1" applyBorder="1" applyAlignment="1">
      <alignment horizontal="center" vertical="center" wrapText="1"/>
    </xf>
    <xf numFmtId="0" fontId="17" fillId="0" borderId="29" xfId="7" applyFont="1" applyBorder="1" applyAlignment="1">
      <alignment horizontal="center" vertical="center" wrapText="1"/>
    </xf>
    <xf numFmtId="0" fontId="17" fillId="0" borderId="16" xfId="7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 wrapText="1"/>
    </xf>
    <xf numFmtId="0" fontId="25" fillId="0" borderId="16" xfId="0" applyFont="1" applyBorder="1" applyAlignment="1">
      <alignment horizontal="center" vertical="center" wrapText="1"/>
    </xf>
    <xf numFmtId="0" fontId="25" fillId="0" borderId="11" xfId="0" applyFont="1" applyBorder="1" applyAlignment="1">
      <alignment horizontal="center" vertical="center" wrapText="1"/>
    </xf>
    <xf numFmtId="0" fontId="25" fillId="0" borderId="30" xfId="0" applyFont="1" applyBorder="1" applyAlignment="1">
      <alignment horizontal="center" vertical="center" wrapText="1"/>
    </xf>
    <xf numFmtId="0" fontId="25" fillId="0" borderId="26" xfId="0" applyFont="1" applyBorder="1" applyAlignment="1">
      <alignment horizontal="center" vertical="center" wrapText="1"/>
    </xf>
    <xf numFmtId="0" fontId="25" fillId="0" borderId="12" xfId="0" applyFont="1" applyBorder="1" applyAlignment="1">
      <alignment horizontal="center" vertical="center" wrapText="1"/>
    </xf>
    <xf numFmtId="0" fontId="25" fillId="0" borderId="17" xfId="0" applyFont="1" applyBorder="1" applyAlignment="1">
      <alignment horizontal="center" vertical="center" wrapText="1"/>
    </xf>
    <xf numFmtId="0" fontId="25" fillId="0" borderId="14" xfId="0" applyFont="1" applyBorder="1" applyAlignment="1">
      <alignment horizontal="center" vertical="center" wrapText="1"/>
    </xf>
    <xf numFmtId="0" fontId="25" fillId="0" borderId="27" xfId="0" applyFont="1" applyBorder="1" applyAlignment="1">
      <alignment horizontal="center" vertical="center" wrapText="1"/>
    </xf>
    <xf numFmtId="0" fontId="25" fillId="0" borderId="10" xfId="6" applyFont="1" applyBorder="1" applyAlignment="1">
      <alignment horizontal="center" vertical="center" wrapText="1"/>
    </xf>
    <xf numFmtId="0" fontId="25" fillId="0" borderId="16" xfId="6" applyFont="1" applyBorder="1" applyAlignment="1">
      <alignment horizontal="center" vertical="center" wrapText="1"/>
    </xf>
    <xf numFmtId="0" fontId="16" fillId="0" borderId="0" xfId="6" applyFont="1" applyAlignment="1">
      <alignment horizontal="center"/>
    </xf>
    <xf numFmtId="0" fontId="26" fillId="0" borderId="28" xfId="0" applyFont="1" applyBorder="1" applyAlignment="1">
      <alignment horizontal="center" vertical="center" wrapText="1"/>
    </xf>
    <xf numFmtId="0" fontId="26" fillId="0" borderId="31" xfId="0" applyFont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16" xfId="0" applyFont="1" applyBorder="1" applyAlignment="1">
      <alignment horizontal="center" vertical="center" wrapText="1"/>
    </xf>
    <xf numFmtId="0" fontId="25" fillId="0" borderId="11" xfId="6" applyFont="1" applyBorder="1" applyAlignment="1">
      <alignment horizontal="center" vertical="center" wrapText="1"/>
    </xf>
    <xf numFmtId="0" fontId="25" fillId="0" borderId="12" xfId="6" applyFont="1" applyBorder="1" applyAlignment="1">
      <alignment horizontal="center" vertical="center" wrapText="1"/>
    </xf>
    <xf numFmtId="0" fontId="17" fillId="0" borderId="10" xfId="6" applyFont="1" applyBorder="1" applyAlignment="1">
      <alignment horizontal="center" vertical="center" wrapText="1"/>
    </xf>
    <xf numFmtId="0" fontId="17" fillId="0" borderId="32" xfId="6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26" fillId="0" borderId="28" xfId="0" applyFont="1" applyBorder="1" applyAlignment="1">
      <alignment horizontal="center" vertical="center"/>
    </xf>
    <xf numFmtId="0" fontId="26" fillId="0" borderId="31" xfId="0" applyFont="1" applyBorder="1" applyAlignment="1">
      <alignment horizontal="center" vertical="center"/>
    </xf>
    <xf numFmtId="0" fontId="26" fillId="0" borderId="29" xfId="0" applyFont="1" applyBorder="1" applyAlignment="1">
      <alignment horizontal="center" vertical="center"/>
    </xf>
    <xf numFmtId="0" fontId="26" fillId="0" borderId="29" xfId="0" applyFont="1" applyBorder="1" applyAlignment="1">
      <alignment horizontal="center" vertical="center" wrapText="1"/>
    </xf>
    <xf numFmtId="0" fontId="16" fillId="0" borderId="0" xfId="0" applyFont="1" applyAlignment="1">
      <alignment horizont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25" fillId="0" borderId="32" xfId="0" applyFont="1" applyBorder="1" applyAlignment="1">
      <alignment horizontal="center" vertical="center" wrapText="1"/>
    </xf>
    <xf numFmtId="0" fontId="25" fillId="0" borderId="10" xfId="0" applyFont="1" applyBorder="1" applyAlignment="1">
      <alignment horizontal="center" vertical="center"/>
    </xf>
    <xf numFmtId="0" fontId="25" fillId="0" borderId="16" xfId="0" applyFont="1" applyBorder="1" applyAlignment="1">
      <alignment horizontal="center" vertical="center"/>
    </xf>
    <xf numFmtId="0" fontId="25" fillId="0" borderId="32" xfId="0" applyFont="1" applyBorder="1" applyAlignment="1">
      <alignment horizontal="center" vertical="center"/>
    </xf>
    <xf numFmtId="0" fontId="17" fillId="0" borderId="11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0" fontId="26" fillId="0" borderId="12" xfId="0" applyFont="1" applyBorder="1" applyAlignment="1">
      <alignment horizontal="center" vertical="center" wrapText="1"/>
    </xf>
    <xf numFmtId="0" fontId="26" fillId="0" borderId="33" xfId="0" applyFont="1" applyBorder="1" applyAlignment="1">
      <alignment horizontal="center" vertical="center" wrapText="1"/>
    </xf>
    <xf numFmtId="0" fontId="25" fillId="0" borderId="33" xfId="0" applyFont="1" applyBorder="1" applyAlignment="1">
      <alignment horizontal="center" vertical="center" wrapText="1"/>
    </xf>
    <xf numFmtId="0" fontId="26" fillId="0" borderId="28" xfId="0" applyFont="1" applyBorder="1" applyAlignment="1">
      <alignment horizontal="center" wrapText="1"/>
    </xf>
    <xf numFmtId="0" fontId="26" fillId="0" borderId="31" xfId="0" applyFont="1" applyBorder="1" applyAlignment="1">
      <alignment horizontal="center" wrapText="1"/>
    </xf>
    <xf numFmtId="0" fontId="17" fillId="0" borderId="26" xfId="0" applyFont="1" applyBorder="1" applyAlignment="1">
      <alignment horizontal="center" vertical="center" wrapText="1"/>
    </xf>
    <xf numFmtId="0" fontId="17" fillId="0" borderId="14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30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26" fillId="0" borderId="28" xfId="0" applyFont="1" applyBorder="1" applyAlignment="1">
      <alignment horizontal="center"/>
    </xf>
    <xf numFmtId="0" fontId="26" fillId="0" borderId="31" xfId="0" applyFont="1" applyBorder="1" applyAlignment="1">
      <alignment horizontal="center"/>
    </xf>
    <xf numFmtId="0" fontId="26" fillId="0" borderId="29" xfId="0" applyFont="1" applyBorder="1" applyAlignment="1">
      <alignment horizontal="center"/>
    </xf>
    <xf numFmtId="170" fontId="25" fillId="0" borderId="11" xfId="0" applyNumberFormat="1" applyFont="1" applyBorder="1" applyAlignment="1">
      <alignment horizontal="center" vertical="center" wrapText="1"/>
    </xf>
    <xf numFmtId="170" fontId="25" fillId="0" borderId="12" xfId="0" applyNumberFormat="1" applyFont="1" applyBorder="1" applyAlignment="1">
      <alignment horizontal="center" vertical="center" wrapText="1"/>
    </xf>
    <xf numFmtId="170" fontId="25" fillId="0" borderId="17" xfId="0" applyNumberFormat="1" applyFont="1" applyBorder="1" applyAlignment="1">
      <alignment horizontal="center" vertical="center" wrapText="1"/>
    </xf>
    <xf numFmtId="170" fontId="25" fillId="0" borderId="27" xfId="0" applyNumberFormat="1" applyFont="1" applyBorder="1" applyAlignment="1">
      <alignment horizontal="center" vertical="center" wrapText="1"/>
    </xf>
    <xf numFmtId="170" fontId="25" fillId="0" borderId="10" xfId="0" applyNumberFormat="1" applyFont="1" applyBorder="1" applyAlignment="1">
      <alignment horizontal="center" vertical="center" wrapText="1"/>
    </xf>
    <xf numFmtId="170" fontId="25" fillId="0" borderId="16" xfId="0" applyNumberFormat="1" applyFont="1" applyBorder="1" applyAlignment="1">
      <alignment horizontal="center" vertical="center" wrapText="1"/>
    </xf>
    <xf numFmtId="0" fontId="25" fillId="0" borderId="28" xfId="0" applyFont="1" applyBorder="1" applyAlignment="1">
      <alignment horizontal="center" vertical="center" wrapText="1"/>
    </xf>
    <xf numFmtId="0" fontId="25" fillId="0" borderId="31" xfId="0" applyFont="1" applyBorder="1" applyAlignment="1">
      <alignment horizontal="center" vertical="center" wrapText="1"/>
    </xf>
    <xf numFmtId="0" fontId="25" fillId="0" borderId="29" xfId="0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6" fillId="0" borderId="27" xfId="0" applyFont="1" applyBorder="1" applyAlignment="1">
      <alignment horizontal="center" vertical="center"/>
    </xf>
    <xf numFmtId="167" fontId="1" fillId="0" borderId="0" xfId="0" applyNumberFormat="1" applyFont="1" applyAlignment="1">
      <alignment horizontal="center" vertical="center" wrapText="1"/>
    </xf>
    <xf numFmtId="0" fontId="26" fillId="0" borderId="28" xfId="8" applyFont="1" applyBorder="1" applyAlignment="1">
      <alignment horizontal="center" vertical="center" wrapText="1"/>
    </xf>
    <xf numFmtId="0" fontId="26" fillId="0" borderId="31" xfId="8" applyFont="1" applyBorder="1" applyAlignment="1">
      <alignment horizontal="center" vertical="center" wrapText="1"/>
    </xf>
    <xf numFmtId="0" fontId="25" fillId="0" borderId="11" xfId="8" applyFont="1" applyBorder="1" applyAlignment="1">
      <alignment horizontal="center" vertical="center" wrapText="1"/>
    </xf>
    <xf numFmtId="0" fontId="25" fillId="0" borderId="26" xfId="8" applyFont="1" applyBorder="1" applyAlignment="1">
      <alignment horizontal="center" vertical="center" wrapText="1"/>
    </xf>
    <xf numFmtId="0" fontId="25" fillId="0" borderId="12" xfId="8" applyFont="1" applyBorder="1" applyAlignment="1">
      <alignment horizontal="center" vertical="center" wrapText="1"/>
    </xf>
    <xf numFmtId="0" fontId="26" fillId="0" borderId="12" xfId="8" applyFont="1" applyBorder="1" applyAlignment="1">
      <alignment horizontal="center" vertical="center" wrapText="1"/>
    </xf>
    <xf numFmtId="0" fontId="26" fillId="0" borderId="33" xfId="8" applyFont="1" applyBorder="1" applyAlignment="1">
      <alignment horizontal="center" vertical="center" wrapText="1"/>
    </xf>
    <xf numFmtId="0" fontId="26" fillId="0" borderId="11" xfId="0" applyFont="1" applyBorder="1" applyAlignment="1">
      <alignment horizontal="center" vertical="center" wrapText="1"/>
    </xf>
    <xf numFmtId="0" fontId="26" fillId="0" borderId="26" xfId="0" applyFont="1" applyBorder="1" applyAlignment="1">
      <alignment horizontal="center" vertical="center" wrapText="1"/>
    </xf>
    <xf numFmtId="0" fontId="25" fillId="0" borderId="10" xfId="8" applyFont="1" applyBorder="1" applyAlignment="1">
      <alignment horizontal="center" vertical="center" wrapText="1"/>
    </xf>
    <xf numFmtId="0" fontId="25" fillId="0" borderId="16" xfId="8" applyFont="1" applyBorder="1" applyAlignment="1">
      <alignment horizontal="center" vertical="center" wrapText="1"/>
    </xf>
    <xf numFmtId="0" fontId="25" fillId="0" borderId="28" xfId="8" applyFont="1" applyBorder="1" applyAlignment="1">
      <alignment horizontal="center" vertical="center" wrapText="1"/>
    </xf>
    <xf numFmtId="0" fontId="25" fillId="0" borderId="31" xfId="8" applyFont="1" applyBorder="1" applyAlignment="1">
      <alignment horizontal="center" vertical="center" wrapText="1"/>
    </xf>
    <xf numFmtId="0" fontId="26" fillId="0" borderId="17" xfId="0" applyFont="1" applyBorder="1" applyAlignment="1">
      <alignment horizontal="center" vertical="center" wrapText="1"/>
    </xf>
    <xf numFmtId="0" fontId="26" fillId="0" borderId="27" xfId="0" applyFont="1" applyBorder="1" applyAlignment="1">
      <alignment horizontal="center" vertical="center" wrapText="1"/>
    </xf>
    <xf numFmtId="0" fontId="26" fillId="0" borderId="10" xfId="8" applyFont="1" applyBorder="1" applyAlignment="1">
      <alignment horizontal="center" vertical="center" wrapText="1"/>
    </xf>
    <xf numFmtId="0" fontId="26" fillId="0" borderId="16" xfId="8" applyFont="1" applyBorder="1" applyAlignment="1">
      <alignment horizontal="center" vertical="center" wrapText="1"/>
    </xf>
    <xf numFmtId="0" fontId="16" fillId="0" borderId="0" xfId="8" quotePrefix="1" applyFont="1" applyAlignment="1">
      <alignment horizontal="center"/>
    </xf>
    <xf numFmtId="0" fontId="25" fillId="0" borderId="17" xfId="8" applyFont="1" applyBorder="1" applyAlignment="1">
      <alignment horizontal="center" vertical="center" wrapText="1"/>
    </xf>
    <xf numFmtId="0" fontId="25" fillId="0" borderId="14" xfId="8" applyFont="1" applyBorder="1" applyAlignment="1">
      <alignment horizontal="center" vertical="center" wrapText="1"/>
    </xf>
    <xf numFmtId="0" fontId="25" fillId="0" borderId="27" xfId="8" applyFont="1" applyBorder="1" applyAlignment="1">
      <alignment horizontal="center" vertical="center" wrapText="1"/>
    </xf>
    <xf numFmtId="0" fontId="26" fillId="0" borderId="29" xfId="8" applyFont="1" applyBorder="1" applyAlignment="1">
      <alignment horizontal="center" vertical="center" wrapText="1"/>
    </xf>
    <xf numFmtId="0" fontId="25" fillId="0" borderId="32" xfId="8" applyFont="1" applyBorder="1" applyAlignment="1">
      <alignment horizontal="center" vertical="center" wrapText="1"/>
    </xf>
    <xf numFmtId="0" fontId="26" fillId="0" borderId="32" xfId="8" applyFont="1" applyBorder="1" applyAlignment="1">
      <alignment horizontal="center" vertical="center" wrapText="1"/>
    </xf>
    <xf numFmtId="0" fontId="25" fillId="0" borderId="34" xfId="8" applyFont="1" applyBorder="1" applyAlignment="1">
      <alignment horizontal="center" vertical="center" wrapText="1"/>
    </xf>
    <xf numFmtId="0" fontId="25" fillId="0" borderId="35" xfId="8" applyFont="1" applyBorder="1" applyAlignment="1">
      <alignment horizontal="center" vertical="center" wrapText="1"/>
    </xf>
    <xf numFmtId="0" fontId="25" fillId="0" borderId="36" xfId="8" applyFont="1" applyBorder="1" applyAlignment="1">
      <alignment horizontal="center" vertical="center" wrapText="1"/>
    </xf>
    <xf numFmtId="0" fontId="26" fillId="0" borderId="34" xfId="8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26" fillId="0" borderId="30" xfId="0" applyFont="1" applyBorder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25" fillId="0" borderId="10" xfId="1" applyFont="1" applyBorder="1" applyAlignment="1">
      <alignment horizontal="center" vertical="center" wrapText="1"/>
    </xf>
    <xf numFmtId="0" fontId="25" fillId="0" borderId="30" xfId="1" applyFont="1" applyBorder="1" applyAlignment="1">
      <alignment horizontal="center" vertical="center" wrapText="1"/>
    </xf>
    <xf numFmtId="0" fontId="25" fillId="0" borderId="33" xfId="1" applyFont="1" applyBorder="1" applyAlignment="1">
      <alignment horizontal="center" vertical="center" wrapText="1"/>
    </xf>
    <xf numFmtId="0" fontId="25" fillId="0" borderId="16" xfId="1" applyFont="1" applyBorder="1" applyAlignment="1">
      <alignment horizontal="center" vertical="center" wrapText="1"/>
    </xf>
    <xf numFmtId="0" fontId="16" fillId="0" borderId="0" xfId="8" applyFont="1" applyAlignment="1">
      <alignment horizontal="center" vertical="center" wrapText="1"/>
    </xf>
    <xf numFmtId="0" fontId="16" fillId="0" borderId="0" xfId="8" applyFont="1" applyAlignment="1">
      <alignment horizontal="center"/>
    </xf>
    <xf numFmtId="0" fontId="26" fillId="0" borderId="28" xfId="8" applyFont="1" applyBorder="1" applyAlignment="1">
      <alignment horizontal="center" vertical="center"/>
    </xf>
    <xf numFmtId="0" fontId="26" fillId="0" borderId="31" xfId="8" applyFont="1" applyBorder="1" applyAlignment="1">
      <alignment horizontal="center" vertical="center"/>
    </xf>
    <xf numFmtId="0" fontId="25" fillId="0" borderId="33" xfId="8" applyFont="1" applyBorder="1" applyAlignment="1">
      <alignment horizontal="center" vertical="center" wrapText="1"/>
    </xf>
    <xf numFmtId="0" fontId="26" fillId="0" borderId="30" xfId="8" applyFont="1" applyBorder="1" applyAlignment="1">
      <alignment horizontal="center" vertical="center" wrapText="1"/>
    </xf>
    <xf numFmtId="0" fontId="26" fillId="0" borderId="17" xfId="8" applyFont="1" applyBorder="1" applyAlignment="1">
      <alignment horizontal="center" vertical="center" wrapText="1"/>
    </xf>
    <xf numFmtId="0" fontId="28" fillId="0" borderId="10" xfId="8" applyFont="1" applyBorder="1" applyAlignment="1">
      <alignment horizontal="center" vertical="center" wrapText="1"/>
    </xf>
    <xf numFmtId="0" fontId="28" fillId="0" borderId="16" xfId="8" applyFont="1" applyBorder="1" applyAlignment="1">
      <alignment horizontal="center" vertical="center" wrapText="1"/>
    </xf>
    <xf numFmtId="0" fontId="28" fillId="0" borderId="32" xfId="8" applyFont="1" applyBorder="1" applyAlignment="1">
      <alignment horizontal="center" vertical="center" wrapText="1"/>
    </xf>
    <xf numFmtId="0" fontId="28" fillId="0" borderId="28" xfId="0" applyFont="1" applyBorder="1" applyAlignment="1">
      <alignment horizontal="center" vertical="center" wrapText="1"/>
    </xf>
    <xf numFmtId="0" fontId="28" fillId="0" borderId="31" xfId="0" applyFont="1" applyBorder="1" applyAlignment="1">
      <alignment horizontal="center" vertical="center" wrapText="1"/>
    </xf>
    <xf numFmtId="0" fontId="17" fillId="0" borderId="10" xfId="8" applyFont="1" applyBorder="1" applyAlignment="1">
      <alignment horizontal="center" vertical="center" wrapText="1"/>
    </xf>
    <xf numFmtId="0" fontId="17" fillId="0" borderId="32" xfId="8" applyFont="1" applyBorder="1" applyAlignment="1">
      <alignment horizontal="center" vertical="center" wrapText="1"/>
    </xf>
    <xf numFmtId="0" fontId="17" fillId="0" borderId="16" xfId="8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0" borderId="32" xfId="0" applyFont="1" applyBorder="1" applyAlignment="1">
      <alignment horizontal="center" vertical="center" wrapText="1"/>
    </xf>
    <xf numFmtId="0" fontId="21" fillId="0" borderId="28" xfId="8" applyFont="1" applyBorder="1" applyAlignment="1">
      <alignment horizontal="center" vertical="center" wrapText="1"/>
    </xf>
    <xf numFmtId="0" fontId="21" fillId="0" borderId="31" xfId="8" applyFont="1" applyBorder="1" applyAlignment="1">
      <alignment horizontal="center" vertical="center" wrapText="1"/>
    </xf>
    <xf numFmtId="0" fontId="17" fillId="0" borderId="11" xfId="8" applyFont="1" applyBorder="1" applyAlignment="1">
      <alignment horizontal="center" vertical="center" wrapText="1"/>
    </xf>
    <xf numFmtId="0" fontId="17" fillId="0" borderId="26" xfId="8" applyFont="1" applyBorder="1" applyAlignment="1">
      <alignment horizontal="center" vertical="center" wrapText="1"/>
    </xf>
    <xf numFmtId="0" fontId="17" fillId="0" borderId="12" xfId="8" applyFont="1" applyBorder="1" applyAlignment="1">
      <alignment horizontal="center" vertical="center" wrapText="1"/>
    </xf>
    <xf numFmtId="0" fontId="17" fillId="0" borderId="17" xfId="8" applyFont="1" applyBorder="1" applyAlignment="1">
      <alignment horizontal="center" vertical="center" wrapText="1"/>
    </xf>
    <xf numFmtId="0" fontId="17" fillId="0" borderId="14" xfId="8" applyFont="1" applyBorder="1" applyAlignment="1">
      <alignment horizontal="center" vertical="center" wrapText="1"/>
    </xf>
    <xf numFmtId="0" fontId="17" fillId="0" borderId="27" xfId="8" applyFont="1" applyBorder="1" applyAlignment="1">
      <alignment horizontal="center" vertical="center" wrapText="1"/>
    </xf>
    <xf numFmtId="0" fontId="16" fillId="0" borderId="14" xfId="0" applyFont="1" applyBorder="1" applyAlignment="1">
      <alignment horizontal="center" vertical="center" wrapText="1"/>
    </xf>
    <xf numFmtId="0" fontId="19" fillId="0" borderId="14" xfId="3" applyFont="1" applyBorder="1" applyAlignment="1">
      <alignment horizontal="center"/>
    </xf>
    <xf numFmtId="0" fontId="16" fillId="0" borderId="0" xfId="10" applyFont="1" applyAlignment="1">
      <alignment horizontal="center" vertical="center" wrapText="1"/>
    </xf>
    <xf numFmtId="0" fontId="20" fillId="0" borderId="10" xfId="10" applyFont="1" applyBorder="1" applyAlignment="1">
      <alignment horizontal="center" vertical="center" wrapText="1"/>
    </xf>
    <xf numFmtId="0" fontId="20" fillId="0" borderId="16" xfId="10" applyFont="1" applyBorder="1" applyAlignment="1">
      <alignment horizontal="center" vertical="center" wrapText="1"/>
    </xf>
    <xf numFmtId="0" fontId="17" fillId="0" borderId="10" xfId="10" applyFont="1" applyBorder="1" applyAlignment="1">
      <alignment horizontal="center" vertical="center" wrapText="1"/>
    </xf>
    <xf numFmtId="0" fontId="17" fillId="0" borderId="16" xfId="10" applyFont="1" applyBorder="1" applyAlignment="1">
      <alignment horizontal="center" vertical="center" wrapText="1"/>
    </xf>
    <xf numFmtId="0" fontId="17" fillId="0" borderId="11" xfId="10" applyFont="1" applyBorder="1" applyAlignment="1">
      <alignment horizontal="center"/>
    </xf>
    <xf numFmtId="0" fontId="17" fillId="0" borderId="26" xfId="10" applyFont="1" applyBorder="1" applyAlignment="1">
      <alignment horizontal="center"/>
    </xf>
    <xf numFmtId="0" fontId="17" fillId="0" borderId="12" xfId="10" applyFont="1" applyBorder="1" applyAlignment="1">
      <alignment horizontal="center"/>
    </xf>
    <xf numFmtId="0" fontId="25" fillId="0" borderId="35" xfId="0" applyFont="1" applyBorder="1" applyAlignment="1"/>
    <xf numFmtId="0" fontId="25" fillId="0" borderId="36" xfId="0" applyFont="1" applyBorder="1" applyAlignment="1"/>
  </cellXfs>
  <cellStyles count="14">
    <cellStyle name="Обычный" xfId="0" builtinId="0"/>
    <cellStyle name="Обычный 2" xfId="1" xr:uid="{00000000-0005-0000-0000-000001000000}"/>
    <cellStyle name="Обычный 2 2" xfId="2" xr:uid="{00000000-0005-0000-0000-000002000000}"/>
    <cellStyle name="Обычный 2 3" xfId="3" xr:uid="{00000000-0005-0000-0000-000003000000}"/>
    <cellStyle name="Обычный 3" xfId="4" xr:uid="{00000000-0005-0000-0000-000004000000}"/>
    <cellStyle name="Обычный_Kart_99" xfId="5" xr:uid="{00000000-0005-0000-0000-000005000000}"/>
    <cellStyle name="Обычный_TOW_ZAP" xfId="6" xr:uid="{00000000-0005-0000-0000-000006000000}"/>
    <cellStyle name="Обычный_TZZP_1O" xfId="7" xr:uid="{00000000-0005-0000-0000-000007000000}"/>
    <cellStyle name="Обычный_ZAG_PRON" xfId="8" xr:uid="{00000000-0005-0000-0000-000008000000}"/>
    <cellStyle name="Обычный_сб_12_00" xfId="9" xr:uid="{00000000-0005-0000-0000-000009000000}"/>
    <cellStyle name="Обычный_фин_рез_ПС_и_орг-5фр_1полуг" xfId="10" xr:uid="{00000000-0005-0000-0000-00000A000000}"/>
    <cellStyle name="Тысячи [0]_f_1_96 " xfId="11" xr:uid="{00000000-0005-0000-0000-00000B000000}"/>
    <cellStyle name="Тысячи_f_1_96 " xfId="12" xr:uid="{00000000-0005-0000-0000-00000C000000}"/>
    <cellStyle name="Финансовый 2" xfId="13" xr:uid="{00000000-0005-0000-0000-00000D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1.xml"/><Relationship Id="rId38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342900</xdr:colOff>
      <xdr:row>5</xdr:row>
      <xdr:rowOff>9525</xdr:rowOff>
    </xdr:to>
    <xdr:pic>
      <xdr:nvPicPr>
        <xdr:cNvPr id="1267" name="Рисунок 2">
          <a:extLst>
            <a:ext uri="{FF2B5EF4-FFF2-40B4-BE49-F238E27FC236}">
              <a16:creationId xmlns:a16="http://schemas.microsoft.com/office/drawing/2014/main" id="{C6E41F49-ED37-EA63-847C-9C0AD22C1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771650" cy="1104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2006/&#1057;&#1084;&#1086;&#1083;&#1077;&#1085;&#1089;&#1082;_&#1058;&#1074;&#1077;&#1088;&#1100;%20&#1080;%20&#1076;&#108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PASP_PS\IN_0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общ1 (2)"/>
      <sheetName val="#ССЫЛКА"/>
    </sheetNames>
    <sheetDataSet>
      <sheetData sheetId="0"/>
      <sheetData sheetId="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1021_02"/>
      <sheetName val="01011_03"/>
      <sheetName val="22p71_02"/>
      <sheetName val="02p71_03"/>
      <sheetName val="01p21_03"/>
      <sheetName val="01p22_03"/>
      <sheetName val="16201_03"/>
      <sheetName val="пр_02_03"/>
      <sheetName val="02_03"/>
      <sheetName val="то_05"/>
      <sheetName val="pr_05"/>
      <sheetName val="хар_зоны_пк"/>
      <sheetName val="12p21_02"/>
      <sheetName val="IN_03"/>
      <sheetName val="#ССЫЛКА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2:L27"/>
  <sheetViews>
    <sheetView topLeftCell="A4" zoomScale="60" workbookViewId="0">
      <selection activeCell="A28" sqref="A28"/>
    </sheetView>
  </sheetViews>
  <sheetFormatPr defaultColWidth="10.7109375" defaultRowHeight="15"/>
  <cols>
    <col min="1" max="16384" width="10.7109375" style="192"/>
  </cols>
  <sheetData>
    <row r="2" spans="1:12" ht="23.25">
      <c r="A2" s="250" t="s">
        <v>0</v>
      </c>
      <c r="B2" s="250"/>
      <c r="C2" s="250"/>
      <c r="D2" s="250"/>
      <c r="E2" s="250"/>
      <c r="F2" s="250"/>
      <c r="G2" s="250"/>
      <c r="H2" s="250"/>
      <c r="I2" s="250"/>
      <c r="J2" s="250"/>
      <c r="K2" s="250"/>
      <c r="L2" s="250"/>
    </row>
    <row r="3" spans="1:12" ht="18">
      <c r="B3" s="251"/>
      <c r="C3" s="252"/>
      <c r="D3" s="252"/>
      <c r="E3" s="252"/>
      <c r="F3" s="252"/>
      <c r="G3" s="252"/>
      <c r="H3" s="252"/>
      <c r="I3" s="252"/>
      <c r="J3" s="252"/>
      <c r="K3" s="252"/>
      <c r="L3" s="193"/>
    </row>
    <row r="4" spans="1:12">
      <c r="B4" s="252"/>
      <c r="C4" s="252"/>
      <c r="D4" s="252"/>
      <c r="E4" s="252"/>
      <c r="F4" s="252"/>
      <c r="G4" s="252"/>
      <c r="H4" s="252"/>
      <c r="I4" s="252"/>
      <c r="J4" s="252"/>
      <c r="K4" s="252"/>
    </row>
    <row r="9" spans="1:12" ht="13.9" customHeight="1"/>
    <row r="10" spans="1:12" ht="24" customHeight="1">
      <c r="A10" s="253" t="s">
        <v>1</v>
      </c>
      <c r="B10" s="254"/>
      <c r="C10" s="254"/>
      <c r="D10" s="254"/>
      <c r="E10" s="254"/>
      <c r="F10" s="254"/>
      <c r="G10" s="254"/>
      <c r="H10" s="254"/>
      <c r="I10" s="254"/>
      <c r="J10" s="254"/>
      <c r="K10" s="254"/>
      <c r="L10" s="254"/>
    </row>
    <row r="11" spans="1:12" ht="22.15" customHeight="1">
      <c r="A11" s="254"/>
      <c r="B11" s="254"/>
      <c r="C11" s="254"/>
      <c r="D11" s="254"/>
      <c r="E11" s="254"/>
      <c r="F11" s="254"/>
      <c r="G11" s="254"/>
      <c r="H11" s="254"/>
      <c r="I11" s="254"/>
      <c r="J11" s="254"/>
      <c r="K11" s="254"/>
      <c r="L11" s="254"/>
    </row>
    <row r="12" spans="1:12" ht="22.9" customHeight="1">
      <c r="A12" s="254"/>
      <c r="B12" s="254"/>
      <c r="C12" s="254"/>
      <c r="D12" s="254"/>
      <c r="E12" s="254"/>
      <c r="F12" s="254"/>
      <c r="G12" s="254"/>
      <c r="H12" s="254"/>
      <c r="I12" s="254"/>
      <c r="J12" s="254"/>
      <c r="K12" s="254"/>
      <c r="L12" s="254"/>
    </row>
    <row r="15" spans="1:12" ht="27.75">
      <c r="A15" s="250" t="s">
        <v>2</v>
      </c>
      <c r="B15" s="250"/>
      <c r="C15" s="250"/>
      <c r="D15" s="250"/>
      <c r="E15" s="250"/>
      <c r="F15" s="250"/>
      <c r="G15" s="250"/>
      <c r="H15" s="250"/>
      <c r="I15" s="250"/>
      <c r="J15" s="250"/>
      <c r="K15" s="250"/>
      <c r="L15" s="250"/>
    </row>
    <row r="18" spans="1:12" ht="20.25" hidden="1">
      <c r="A18" s="255" t="s">
        <v>3</v>
      </c>
      <c r="B18" s="255"/>
      <c r="C18" s="255"/>
      <c r="D18" s="255"/>
      <c r="E18" s="255"/>
      <c r="F18" s="255"/>
      <c r="G18" s="255"/>
      <c r="H18" s="255"/>
      <c r="I18" s="255"/>
      <c r="J18" s="255"/>
      <c r="K18" s="255"/>
      <c r="L18" s="255"/>
    </row>
    <row r="19" spans="1:12" ht="21" customHeight="1">
      <c r="E19" s="255"/>
      <c r="F19" s="255"/>
      <c r="G19" s="255"/>
      <c r="H19" s="255"/>
    </row>
    <row r="27" spans="1:12" ht="18">
      <c r="A27" s="249" t="s">
        <v>4</v>
      </c>
      <c r="B27" s="249"/>
      <c r="C27" s="249"/>
      <c r="D27" s="249"/>
      <c r="E27" s="249"/>
      <c r="F27" s="249"/>
      <c r="G27" s="249"/>
      <c r="H27" s="249"/>
      <c r="I27" s="249"/>
      <c r="J27" s="249"/>
      <c r="K27" s="249"/>
      <c r="L27" s="249"/>
    </row>
  </sheetData>
  <mergeCells count="7">
    <mergeCell ref="A27:L27"/>
    <mergeCell ref="A2:L2"/>
    <mergeCell ref="B3:K4"/>
    <mergeCell ref="A10:L12"/>
    <mergeCell ref="A15:L15"/>
    <mergeCell ref="A18:L18"/>
    <mergeCell ref="E19:H19"/>
  </mergeCells>
  <pageMargins left="0.75" right="0.75" top="1" bottom="1" header="0.5" footer="0.5"/>
  <pageSetup paperSize="9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7030A0"/>
  </sheetPr>
  <dimension ref="A1:G41"/>
  <sheetViews>
    <sheetView zoomScale="60" workbookViewId="0">
      <selection activeCell="J23" sqref="J23"/>
    </sheetView>
  </sheetViews>
  <sheetFormatPr defaultColWidth="10.7109375" defaultRowHeight="18"/>
  <cols>
    <col min="1" max="1" width="102.7109375" style="240" customWidth="1"/>
    <col min="2" max="4" width="10.7109375" style="240" hidden="1" customWidth="1"/>
    <col min="5" max="16384" width="10.7109375" style="240"/>
  </cols>
  <sheetData>
    <row r="1" spans="1:7" ht="20.25">
      <c r="A1" s="238" t="s">
        <v>5</v>
      </c>
      <c r="B1" s="239"/>
      <c r="C1" s="239"/>
      <c r="D1" s="239"/>
      <c r="E1" s="239"/>
      <c r="F1" s="239"/>
      <c r="G1" s="239"/>
    </row>
    <row r="2" spans="1:7" ht="18.75" customHeight="1">
      <c r="A2" s="239"/>
      <c r="B2" s="238" t="s">
        <v>6</v>
      </c>
      <c r="C2" s="238"/>
      <c r="D2" s="238"/>
      <c r="E2" s="238" t="s">
        <v>6</v>
      </c>
      <c r="F2" s="238"/>
      <c r="G2" s="238"/>
    </row>
    <row r="3" spans="1:7" ht="15.75" customHeight="1">
      <c r="A3" s="239"/>
      <c r="B3" s="195"/>
      <c r="C3" s="195"/>
      <c r="D3" s="195"/>
      <c r="E3" s="195"/>
      <c r="F3" s="195"/>
      <c r="G3" s="195"/>
    </row>
    <row r="4" spans="1:7" ht="44.25" customHeight="1">
      <c r="A4" s="241" t="s">
        <v>7</v>
      </c>
      <c r="B4" s="195">
        <v>1</v>
      </c>
      <c r="C4" s="195"/>
      <c r="D4" s="195"/>
      <c r="E4" s="195">
        <v>1</v>
      </c>
      <c r="F4" s="195"/>
      <c r="G4" s="195"/>
    </row>
    <row r="5" spans="1:7" ht="21.95" customHeight="1">
      <c r="A5" s="242" t="s">
        <v>8</v>
      </c>
      <c r="B5" s="195">
        <v>2</v>
      </c>
      <c r="C5" s="195"/>
      <c r="D5" s="195"/>
      <c r="E5" s="195">
        <v>2</v>
      </c>
      <c r="F5" s="243"/>
      <c r="G5" s="195"/>
    </row>
    <row r="6" spans="1:7" ht="21.95" customHeight="1">
      <c r="A6" s="242" t="s">
        <v>9</v>
      </c>
      <c r="B6" s="195">
        <v>4</v>
      </c>
      <c r="C6" s="195"/>
      <c r="D6" s="195"/>
      <c r="E6" s="195">
        <v>5</v>
      </c>
      <c r="F6" s="244"/>
      <c r="G6" s="244"/>
    </row>
    <row r="7" spans="1:7" ht="21.95" customHeight="1">
      <c r="A7" s="239" t="s">
        <v>10</v>
      </c>
      <c r="B7" s="195">
        <v>5</v>
      </c>
      <c r="C7" s="195"/>
      <c r="D7" s="195"/>
      <c r="E7" s="195">
        <v>8</v>
      </c>
      <c r="F7" s="195"/>
      <c r="G7" s="195"/>
    </row>
    <row r="8" spans="1:7" ht="21.95" customHeight="1">
      <c r="A8" s="239" t="s">
        <v>11</v>
      </c>
      <c r="B8" s="195">
        <v>8</v>
      </c>
      <c r="C8" s="195"/>
      <c r="D8" s="195"/>
      <c r="E8" s="195">
        <v>11</v>
      </c>
      <c r="F8" s="195"/>
      <c r="G8" s="195"/>
    </row>
    <row r="9" spans="1:7" ht="21.95" customHeight="1">
      <c r="A9" s="239" t="s">
        <v>12</v>
      </c>
      <c r="B9" s="195">
        <v>11</v>
      </c>
      <c r="C9" s="195"/>
      <c r="D9" s="195"/>
      <c r="E9" s="195">
        <v>14</v>
      </c>
      <c r="F9" s="195"/>
      <c r="G9" s="195"/>
    </row>
    <row r="10" spans="1:7" ht="21.95" customHeight="1">
      <c r="A10" s="239" t="s">
        <v>13</v>
      </c>
      <c r="B10" s="195">
        <v>14</v>
      </c>
      <c r="C10" s="195"/>
      <c r="D10" s="195"/>
      <c r="E10" s="195">
        <v>17</v>
      </c>
      <c r="F10" s="195"/>
      <c r="G10" s="195"/>
    </row>
    <row r="11" spans="1:7" ht="21.95" customHeight="1">
      <c r="A11" s="239" t="s">
        <v>14</v>
      </c>
      <c r="B11" s="195">
        <v>17</v>
      </c>
      <c r="C11" s="195"/>
      <c r="D11" s="195"/>
      <c r="E11" s="195">
        <v>20</v>
      </c>
      <c r="F11" s="195"/>
      <c r="G11" s="195"/>
    </row>
    <row r="12" spans="1:7" ht="21.95" customHeight="1">
      <c r="A12" s="239" t="s">
        <v>15</v>
      </c>
      <c r="B12" s="195">
        <v>20</v>
      </c>
      <c r="C12" s="195"/>
      <c r="D12" s="195"/>
      <c r="E12" s="195">
        <v>23</v>
      </c>
      <c r="F12" s="195"/>
      <c r="G12" s="195"/>
    </row>
    <row r="13" spans="1:7" ht="21.95" customHeight="1">
      <c r="A13" s="245" t="s">
        <v>16</v>
      </c>
      <c r="B13" s="246">
        <v>23</v>
      </c>
      <c r="C13" s="246"/>
      <c r="D13" s="246"/>
      <c r="E13" s="246">
        <v>26</v>
      </c>
      <c r="F13" s="246"/>
      <c r="G13" s="246"/>
    </row>
    <row r="14" spans="1:7" ht="21.95" customHeight="1">
      <c r="A14" s="245" t="s">
        <v>17</v>
      </c>
      <c r="B14" s="246">
        <v>23</v>
      </c>
      <c r="C14" s="246"/>
      <c r="D14" s="246"/>
      <c r="E14" s="246">
        <v>29</v>
      </c>
      <c r="F14" s="246"/>
      <c r="G14" s="246"/>
    </row>
    <row r="15" spans="1:7" ht="9" customHeight="1">
      <c r="A15" s="239"/>
      <c r="B15" s="195"/>
      <c r="C15" s="195"/>
      <c r="D15" s="195"/>
      <c r="E15" s="195"/>
      <c r="F15" s="195"/>
      <c r="G15" s="195"/>
    </row>
    <row r="16" spans="1:7" ht="21.95" customHeight="1">
      <c r="A16" s="239" t="s">
        <v>18</v>
      </c>
      <c r="B16" s="246">
        <v>26</v>
      </c>
      <c r="C16" s="246"/>
      <c r="D16" s="246"/>
      <c r="E16" s="246">
        <v>32</v>
      </c>
      <c r="F16" s="246"/>
      <c r="G16" s="246"/>
    </row>
    <row r="17" spans="1:7" ht="9" customHeight="1">
      <c r="A17" s="239"/>
      <c r="B17" s="195"/>
      <c r="C17" s="195"/>
      <c r="D17" s="195"/>
      <c r="E17" s="195"/>
      <c r="F17" s="195"/>
      <c r="G17" s="195"/>
    </row>
    <row r="18" spans="1:7" ht="21.95" customHeight="1">
      <c r="A18" s="239" t="s">
        <v>19</v>
      </c>
      <c r="B18" s="195">
        <v>29</v>
      </c>
      <c r="C18" s="195"/>
      <c r="D18" s="195"/>
      <c r="E18" s="195">
        <v>35</v>
      </c>
      <c r="F18" s="195"/>
      <c r="G18" s="195"/>
    </row>
    <row r="19" spans="1:7" ht="21.95" customHeight="1">
      <c r="A19" s="239" t="s">
        <v>20</v>
      </c>
      <c r="B19" s="195">
        <v>32</v>
      </c>
      <c r="C19" s="195"/>
      <c r="D19" s="195"/>
      <c r="E19" s="195">
        <v>38</v>
      </c>
      <c r="F19" s="195"/>
      <c r="G19" s="195"/>
    </row>
    <row r="20" spans="1:7" ht="21.95" customHeight="1">
      <c r="A20" s="239" t="s">
        <v>21</v>
      </c>
      <c r="B20" s="195">
        <v>35</v>
      </c>
      <c r="C20" s="195"/>
      <c r="D20" s="195"/>
      <c r="E20" s="195">
        <v>41</v>
      </c>
      <c r="F20" s="195"/>
      <c r="G20" s="195"/>
    </row>
    <row r="21" spans="1:7" ht="21.95" customHeight="1">
      <c r="A21" s="239" t="s">
        <v>22</v>
      </c>
      <c r="B21" s="195">
        <v>38</v>
      </c>
      <c r="C21" s="195"/>
      <c r="D21" s="195"/>
      <c r="E21" s="195">
        <v>44</v>
      </c>
      <c r="F21" s="195"/>
      <c r="G21" s="195"/>
    </row>
    <row r="22" spans="1:7" ht="21.95" customHeight="1">
      <c r="A22" s="239" t="s">
        <v>23</v>
      </c>
      <c r="B22" s="195">
        <v>41</v>
      </c>
      <c r="C22" s="195"/>
      <c r="D22" s="195"/>
      <c r="E22" s="195">
        <v>47</v>
      </c>
      <c r="F22" s="195"/>
      <c r="G22" s="195"/>
    </row>
    <row r="23" spans="1:7" ht="21.95" customHeight="1">
      <c r="A23" s="239" t="s">
        <v>24</v>
      </c>
      <c r="B23" s="195">
        <v>44</v>
      </c>
      <c r="C23" s="195"/>
      <c r="D23" s="195"/>
      <c r="E23" s="195">
        <v>50</v>
      </c>
      <c r="F23" s="195"/>
      <c r="G23" s="195"/>
    </row>
    <row r="24" spans="1:7" ht="21.95" customHeight="1">
      <c r="A24" s="239" t="s">
        <v>25</v>
      </c>
      <c r="B24" s="195">
        <v>47</v>
      </c>
      <c r="C24" s="195"/>
      <c r="D24" s="195"/>
      <c r="E24" s="195">
        <v>53</v>
      </c>
      <c r="F24" s="195"/>
      <c r="G24" s="195"/>
    </row>
    <row r="25" spans="1:7" ht="21.95" customHeight="1">
      <c r="A25" s="239" t="s">
        <v>26</v>
      </c>
      <c r="B25" s="195">
        <v>50</v>
      </c>
      <c r="C25" s="195"/>
      <c r="D25" s="195"/>
      <c r="E25" s="195">
        <v>56</v>
      </c>
      <c r="F25" s="195"/>
      <c r="G25" s="195"/>
    </row>
    <row r="26" spans="1:7" ht="21.95" customHeight="1">
      <c r="A26" s="239" t="s">
        <v>27</v>
      </c>
      <c r="B26" s="195">
        <v>53</v>
      </c>
      <c r="C26" s="195"/>
      <c r="D26" s="195"/>
      <c r="E26" s="195">
        <v>59</v>
      </c>
      <c r="F26" s="195"/>
      <c r="G26" s="195"/>
    </row>
    <row r="27" spans="1:7" ht="8.25" customHeight="1">
      <c r="A27" s="239"/>
      <c r="B27" s="195"/>
      <c r="C27" s="195"/>
      <c r="D27" s="195"/>
      <c r="E27" s="195"/>
      <c r="F27" s="195"/>
      <c r="G27" s="195"/>
    </row>
    <row r="28" spans="1:7" ht="21.95" customHeight="1">
      <c r="A28" s="239" t="s">
        <v>28</v>
      </c>
      <c r="B28" s="195">
        <v>56</v>
      </c>
      <c r="C28" s="195"/>
      <c r="D28" s="195"/>
      <c r="E28" s="195">
        <v>62</v>
      </c>
      <c r="F28" s="195"/>
      <c r="G28" s="195"/>
    </row>
    <row r="29" spans="1:7" ht="21.95" customHeight="1">
      <c r="A29" s="247" t="s">
        <v>29</v>
      </c>
      <c r="B29" s="195"/>
      <c r="C29" s="195"/>
      <c r="D29" s="195"/>
      <c r="E29" s="195"/>
      <c r="F29" s="195"/>
      <c r="G29" s="195"/>
    </row>
    <row r="30" spans="1:7" ht="21.95" customHeight="1">
      <c r="A30" s="239" t="s">
        <v>30</v>
      </c>
      <c r="B30" s="195">
        <v>59</v>
      </c>
      <c r="C30" s="195"/>
      <c r="D30" s="195"/>
      <c r="E30" s="195">
        <v>65</v>
      </c>
      <c r="F30" s="195"/>
      <c r="G30" s="195"/>
    </row>
    <row r="31" spans="1:7" ht="21.95" customHeight="1">
      <c r="A31" s="248" t="s">
        <v>31</v>
      </c>
      <c r="B31" s="195">
        <v>62</v>
      </c>
      <c r="C31" s="195"/>
      <c r="D31" s="195"/>
      <c r="E31" s="195">
        <v>68</v>
      </c>
      <c r="F31" s="195"/>
      <c r="G31" s="195"/>
    </row>
    <row r="32" spans="1:7" ht="21.95" customHeight="1">
      <c r="A32" s="248" t="s">
        <v>32</v>
      </c>
      <c r="B32" s="195">
        <v>65</v>
      </c>
      <c r="C32" s="195"/>
      <c r="D32" s="195"/>
      <c r="E32" s="195">
        <v>71</v>
      </c>
      <c r="F32" s="195"/>
      <c r="G32" s="195"/>
    </row>
    <row r="33" spans="1:7" ht="21.95" customHeight="1">
      <c r="A33" s="248" t="s">
        <v>33</v>
      </c>
      <c r="B33" s="195">
        <v>68</v>
      </c>
      <c r="C33" s="195"/>
      <c r="D33" s="195"/>
      <c r="E33" s="195">
        <v>74</v>
      </c>
      <c r="F33" s="195"/>
      <c r="G33" s="195"/>
    </row>
    <row r="34" spans="1:7" ht="21.95" customHeight="1">
      <c r="A34" s="248" t="s">
        <v>34</v>
      </c>
      <c r="B34" s="195">
        <v>71</v>
      </c>
      <c r="C34" s="195"/>
      <c r="D34" s="195"/>
      <c r="E34" s="195">
        <v>77</v>
      </c>
      <c r="F34" s="195"/>
      <c r="G34" s="195"/>
    </row>
    <row r="35" spans="1:7" ht="21.95" customHeight="1">
      <c r="A35" s="248" t="s">
        <v>35</v>
      </c>
      <c r="B35" s="195"/>
      <c r="C35" s="195"/>
      <c r="D35" s="195"/>
      <c r="E35" s="195">
        <v>80</v>
      </c>
    </row>
    <row r="36" spans="1:7" ht="21.95" customHeight="1">
      <c r="A36" s="248" t="s">
        <v>36</v>
      </c>
      <c r="B36" s="195">
        <v>74</v>
      </c>
      <c r="C36" s="195"/>
      <c r="D36" s="195"/>
      <c r="E36" s="195">
        <v>83</v>
      </c>
      <c r="F36" s="195"/>
      <c r="G36" s="195"/>
    </row>
    <row r="37" spans="1:7" ht="15.75" customHeight="1">
      <c r="A37" s="248"/>
      <c r="B37" s="195"/>
      <c r="C37" s="195"/>
      <c r="D37" s="195"/>
      <c r="E37" s="195"/>
    </row>
    <row r="38" spans="1:7" ht="21.95" customHeight="1">
      <c r="A38" s="239" t="s">
        <v>37</v>
      </c>
      <c r="B38" s="195"/>
      <c r="C38" s="195"/>
      <c r="D38" s="195"/>
      <c r="E38" s="195">
        <v>86</v>
      </c>
    </row>
    <row r="39" spans="1:7" ht="21.95" customHeight="1"/>
    <row r="40" spans="1:7" ht="21.95" customHeight="1"/>
    <row r="41" spans="1:7" ht="21.95" customHeight="1"/>
  </sheetData>
  <pageMargins left="2.42" right="0.75" top="0.25" bottom="0.3" header="0.17" footer="0.17"/>
  <pageSetup paperSize="9" scale="70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G34"/>
  <sheetViews>
    <sheetView showZeros="0" zoomScale="60" workbookViewId="0">
      <pane xSplit="1" ySplit="7" topLeftCell="B20" activePane="bottomRight" state="frozen"/>
      <selection pane="bottomRight" activeCell="C27" sqref="C27"/>
      <selection pane="bottomLeft" activeCell="A33" sqref="A33:IV54"/>
      <selection pane="topRight" activeCell="A33" sqref="A33:IV54"/>
    </sheetView>
  </sheetViews>
  <sheetFormatPr defaultColWidth="10.7109375" defaultRowHeight="14.25"/>
  <cols>
    <col min="1" max="1" width="78.5703125" style="15" customWidth="1"/>
    <col min="2" max="2" width="11.85546875" style="15" customWidth="1"/>
    <col min="3" max="3" width="18" style="15" customWidth="1"/>
    <col min="4" max="4" width="14.5703125" style="15" customWidth="1"/>
    <col min="5" max="5" width="15.28515625" style="15" customWidth="1"/>
    <col min="6" max="6" width="12.7109375" style="15" customWidth="1"/>
    <col min="7" max="7" width="11.42578125" style="15" customWidth="1"/>
    <col min="8" max="16384" width="10.7109375" style="15"/>
  </cols>
  <sheetData>
    <row r="1" spans="1:7" ht="22.15" customHeight="1">
      <c r="A1" s="256" t="s">
        <v>38</v>
      </c>
      <c r="B1" s="256"/>
      <c r="C1" s="256"/>
      <c r="D1" s="256"/>
      <c r="E1" s="256"/>
      <c r="F1" s="256"/>
      <c r="G1" s="256"/>
    </row>
    <row r="2" spans="1:7" ht="20.25">
      <c r="A2" s="257" t="s">
        <v>39</v>
      </c>
      <c r="B2" s="257"/>
      <c r="C2" s="257"/>
      <c r="D2" s="257"/>
      <c r="E2" s="257"/>
      <c r="F2" s="257"/>
      <c r="G2" s="257"/>
    </row>
    <row r="3" spans="1:7" ht="18.75" customHeight="1" thickBot="1">
      <c r="A3" s="258"/>
      <c r="B3" s="258"/>
      <c r="C3" s="258"/>
      <c r="D3" s="258"/>
      <c r="E3" s="258"/>
      <c r="F3" s="258"/>
      <c r="G3" s="258"/>
    </row>
    <row r="4" spans="1:7" ht="24.75" customHeight="1">
      <c r="A4" s="157"/>
      <c r="B4" s="259" t="s">
        <v>40</v>
      </c>
      <c r="C4" s="259" t="s">
        <v>41</v>
      </c>
      <c r="D4" s="261" t="s">
        <v>42</v>
      </c>
      <c r="E4" s="262"/>
      <c r="F4" s="262"/>
      <c r="G4" s="159" t="s">
        <v>43</v>
      </c>
    </row>
    <row r="5" spans="1:7" ht="30" customHeight="1" thickBot="1">
      <c r="A5" s="160"/>
      <c r="B5" s="260"/>
      <c r="C5" s="260"/>
      <c r="D5" s="161" t="s">
        <v>44</v>
      </c>
      <c r="E5" s="263" t="s">
        <v>45</v>
      </c>
      <c r="F5" s="263"/>
      <c r="G5" s="264"/>
    </row>
    <row r="6" spans="1:7" ht="34.5" customHeight="1" thickBot="1">
      <c r="A6" s="160"/>
      <c r="B6" s="260"/>
      <c r="C6" s="260"/>
      <c r="D6" s="265" t="s">
        <v>46</v>
      </c>
      <c r="E6" s="266"/>
      <c r="F6" s="259" t="s">
        <v>47</v>
      </c>
      <c r="G6" s="259" t="s">
        <v>48</v>
      </c>
    </row>
    <row r="7" spans="1:7" ht="39.75" customHeight="1" thickBot="1">
      <c r="A7" s="160"/>
      <c r="B7" s="260"/>
      <c r="C7" s="260"/>
      <c r="D7" s="162" t="s">
        <v>49</v>
      </c>
      <c r="E7" s="158" t="s">
        <v>50</v>
      </c>
      <c r="F7" s="267"/>
      <c r="G7" s="267"/>
    </row>
    <row r="8" spans="1:7" ht="21" customHeight="1">
      <c r="A8" s="163" t="s">
        <v>51</v>
      </c>
      <c r="B8" s="164" t="s">
        <v>52</v>
      </c>
      <c r="C8" s="165">
        <v>38693.269930000002</v>
      </c>
      <c r="D8" s="166">
        <v>100.30363674087383</v>
      </c>
      <c r="E8" s="167">
        <v>117.13133000001108</v>
      </c>
      <c r="F8" s="166">
        <v>94.273797388996499</v>
      </c>
      <c r="G8" s="168"/>
    </row>
    <row r="9" spans="1:7" ht="21" customHeight="1">
      <c r="A9" s="169" t="s">
        <v>53</v>
      </c>
      <c r="B9" s="170" t="s">
        <v>52</v>
      </c>
      <c r="C9" s="26">
        <v>22580.20635</v>
      </c>
      <c r="D9" s="123">
        <v>99.921851692351396</v>
      </c>
      <c r="E9" s="171">
        <v>-17.659849999996368</v>
      </c>
      <c r="F9" s="123">
        <v>93.694979136436217</v>
      </c>
      <c r="G9" s="172">
        <v>106.64589779869395</v>
      </c>
    </row>
    <row r="10" spans="1:7" ht="21" customHeight="1">
      <c r="A10" s="169" t="s">
        <v>54</v>
      </c>
      <c r="B10" s="170" t="s">
        <v>52</v>
      </c>
      <c r="C10" s="26">
        <v>2340.1242000000002</v>
      </c>
      <c r="D10" s="123">
        <v>91.117645794513052</v>
      </c>
      <c r="E10" s="171">
        <v>-228.12059999999974</v>
      </c>
      <c r="F10" s="123">
        <v>85.439428684362326</v>
      </c>
      <c r="G10" s="172">
        <v>106.64589779869395</v>
      </c>
    </row>
    <row r="11" spans="1:7" ht="21" customHeight="1">
      <c r="A11" s="169" t="s">
        <v>13</v>
      </c>
      <c r="B11" s="170" t="s">
        <v>52</v>
      </c>
      <c r="C11" s="24">
        <v>2113.7510000000002</v>
      </c>
      <c r="D11" s="118">
        <v>94.286114720733039</v>
      </c>
      <c r="E11" s="173">
        <v>-128.09659999999985</v>
      </c>
      <c r="F11" s="174"/>
      <c r="G11" s="175"/>
    </row>
    <row r="12" spans="1:7" ht="37.5" customHeight="1">
      <c r="A12" s="176" t="s">
        <v>55</v>
      </c>
      <c r="B12" s="170" t="s">
        <v>56</v>
      </c>
      <c r="C12" s="177">
        <v>90.326445066462725</v>
      </c>
      <c r="D12" s="118"/>
      <c r="E12" s="173"/>
      <c r="F12" s="174"/>
      <c r="G12" s="175"/>
    </row>
    <row r="13" spans="1:7" ht="21" customHeight="1">
      <c r="A13" s="169" t="s">
        <v>57</v>
      </c>
      <c r="B13" s="170" t="s">
        <v>52</v>
      </c>
      <c r="C13" s="26">
        <v>1750.4763600000001</v>
      </c>
      <c r="D13" s="123">
        <v>104.23482299937744</v>
      </c>
      <c r="E13" s="171">
        <v>71.117860000000064</v>
      </c>
      <c r="F13" s="178">
        <v>97.739177175039885</v>
      </c>
      <c r="G13" s="172">
        <v>106.64589779869395</v>
      </c>
    </row>
    <row r="14" spans="1:7" ht="21" customHeight="1">
      <c r="A14" s="169" t="s">
        <v>58</v>
      </c>
      <c r="B14" s="170" t="s">
        <v>56</v>
      </c>
      <c r="C14" s="174">
        <v>7.7522602445127795</v>
      </c>
      <c r="D14" s="118"/>
      <c r="E14" s="173"/>
      <c r="F14" s="174"/>
      <c r="G14" s="175"/>
    </row>
    <row r="15" spans="1:7" ht="21" customHeight="1">
      <c r="A15" s="169" t="s">
        <v>59</v>
      </c>
      <c r="B15" s="170" t="s">
        <v>52</v>
      </c>
      <c r="C15" s="26">
        <v>5227.0852400000003</v>
      </c>
      <c r="D15" s="123">
        <v>103.10926775270551</v>
      </c>
      <c r="E15" s="171">
        <v>157.62315000000035</v>
      </c>
      <c r="F15" s="123">
        <v>96.683763633680286</v>
      </c>
      <c r="G15" s="172">
        <v>106.64589779869395</v>
      </c>
    </row>
    <row r="16" spans="1:7" ht="21" customHeight="1">
      <c r="A16" s="169" t="s">
        <v>60</v>
      </c>
      <c r="B16" s="170"/>
      <c r="C16" s="179"/>
      <c r="D16" s="118"/>
      <c r="E16" s="173"/>
      <c r="F16" s="179"/>
      <c r="G16" s="180"/>
    </row>
    <row r="17" spans="1:7" ht="21" customHeight="1">
      <c r="A17" s="169" t="s">
        <v>61</v>
      </c>
      <c r="B17" s="170" t="s">
        <v>62</v>
      </c>
      <c r="C17" s="24">
        <v>9957.75</v>
      </c>
      <c r="D17" s="118">
        <v>91.440821390232912</v>
      </c>
      <c r="E17" s="173">
        <v>-932.07999999999993</v>
      </c>
      <c r="F17" s="181" t="s">
        <v>63</v>
      </c>
      <c r="G17" s="182" t="s">
        <v>63</v>
      </c>
    </row>
    <row r="18" spans="1:7" ht="21" customHeight="1">
      <c r="A18" s="169" t="s">
        <v>64</v>
      </c>
      <c r="B18" s="170" t="s">
        <v>62</v>
      </c>
      <c r="C18" s="24">
        <v>49364.54</v>
      </c>
      <c r="D18" s="118">
        <v>104.04172077104347</v>
      </c>
      <c r="E18" s="173">
        <v>1917.6699999999983</v>
      </c>
      <c r="F18" s="181" t="s">
        <v>63</v>
      </c>
      <c r="G18" s="182" t="s">
        <v>63</v>
      </c>
    </row>
    <row r="19" spans="1:7" ht="21" customHeight="1">
      <c r="A19" s="169" t="s">
        <v>65</v>
      </c>
      <c r="B19" s="170" t="s">
        <v>66</v>
      </c>
      <c r="C19" s="24">
        <v>28228.61</v>
      </c>
      <c r="D19" s="118">
        <v>89.009623792059742</v>
      </c>
      <c r="E19" s="173">
        <v>-3485.5</v>
      </c>
      <c r="F19" s="181" t="s">
        <v>63</v>
      </c>
      <c r="G19" s="182" t="s">
        <v>63</v>
      </c>
    </row>
    <row r="20" spans="1:7" ht="21" customHeight="1">
      <c r="A20" s="169" t="s">
        <v>67</v>
      </c>
      <c r="B20" s="170" t="s">
        <v>62</v>
      </c>
      <c r="C20" s="24">
        <v>4564.51</v>
      </c>
      <c r="D20" s="118">
        <v>96.796159123248628</v>
      </c>
      <c r="E20" s="173">
        <v>-151.07999999999993</v>
      </c>
      <c r="F20" s="181" t="s">
        <v>63</v>
      </c>
      <c r="G20" s="182" t="s">
        <v>63</v>
      </c>
    </row>
    <row r="21" spans="1:7" ht="21" customHeight="1">
      <c r="A21" s="183" t="s">
        <v>68</v>
      </c>
      <c r="B21" s="170" t="s">
        <v>62</v>
      </c>
      <c r="C21" s="24">
        <v>6186.08</v>
      </c>
      <c r="D21" s="118">
        <v>93.102301339927379</v>
      </c>
      <c r="E21" s="173">
        <v>-458.30999999999949</v>
      </c>
      <c r="F21" s="181" t="s">
        <v>63</v>
      </c>
      <c r="G21" s="182" t="s">
        <v>63</v>
      </c>
    </row>
    <row r="22" spans="1:7" ht="21" customHeight="1">
      <c r="A22" s="183" t="s">
        <v>69</v>
      </c>
      <c r="B22" s="170" t="s">
        <v>62</v>
      </c>
      <c r="C22" s="24">
        <v>3985.43</v>
      </c>
      <c r="D22" s="118">
        <v>98.182404950717</v>
      </c>
      <c r="E22" s="173">
        <v>-73.780000000000655</v>
      </c>
      <c r="F22" s="181" t="s">
        <v>63</v>
      </c>
      <c r="G22" s="182" t="s">
        <v>63</v>
      </c>
    </row>
    <row r="23" spans="1:7" ht="21" customHeight="1">
      <c r="A23" s="183" t="s">
        <v>28</v>
      </c>
      <c r="B23" s="170" t="s">
        <v>52</v>
      </c>
      <c r="C23" s="26">
        <v>3945.2064</v>
      </c>
      <c r="D23" s="123">
        <v>100.64666243088413</v>
      </c>
      <c r="E23" s="171">
        <v>25.348250000000007</v>
      </c>
      <c r="F23" s="178">
        <v>95.744956816951614</v>
      </c>
      <c r="G23" s="172">
        <v>105.11954444065788</v>
      </c>
    </row>
    <row r="24" spans="1:7" ht="21" customHeight="1">
      <c r="A24" s="183" t="s">
        <v>70</v>
      </c>
      <c r="B24" s="170"/>
      <c r="C24" s="179"/>
      <c r="D24" s="118"/>
      <c r="E24" s="173"/>
      <c r="F24" s="174"/>
      <c r="G24" s="184"/>
    </row>
    <row r="25" spans="1:7" ht="21" customHeight="1">
      <c r="A25" s="183" t="s">
        <v>71</v>
      </c>
      <c r="B25" s="170" t="s">
        <v>72</v>
      </c>
      <c r="C25" s="119">
        <v>46.319469999999995</v>
      </c>
      <c r="D25" s="118">
        <v>91.428174964579057</v>
      </c>
      <c r="E25" s="173">
        <v>-4.3426700000000054</v>
      </c>
      <c r="F25" s="181" t="s">
        <v>63</v>
      </c>
      <c r="G25" s="182" t="s">
        <v>63</v>
      </c>
    </row>
    <row r="26" spans="1:7" ht="21" customHeight="1">
      <c r="A26" s="183" t="s">
        <v>73</v>
      </c>
      <c r="B26" s="170" t="s">
        <v>62</v>
      </c>
      <c r="C26" s="24">
        <v>654.26</v>
      </c>
      <c r="D26" s="118">
        <v>102.67733835530447</v>
      </c>
      <c r="E26" s="173">
        <v>17.060000000000059</v>
      </c>
      <c r="F26" s="181" t="s">
        <v>63</v>
      </c>
      <c r="G26" s="182" t="s">
        <v>63</v>
      </c>
    </row>
    <row r="27" spans="1:7" ht="21" customHeight="1">
      <c r="A27" s="183" t="s">
        <v>74</v>
      </c>
      <c r="B27" s="170" t="s">
        <v>62</v>
      </c>
      <c r="C27" s="24">
        <v>3889.64</v>
      </c>
      <c r="D27" s="118">
        <v>89.500133457279858</v>
      </c>
      <c r="E27" s="173">
        <v>-456.32000000000016</v>
      </c>
      <c r="F27" s="181" t="s">
        <v>63</v>
      </c>
      <c r="G27" s="182" t="s">
        <v>63</v>
      </c>
    </row>
    <row r="28" spans="1:7" ht="21" customHeight="1">
      <c r="A28" s="183" t="s">
        <v>75</v>
      </c>
      <c r="B28" s="170" t="s">
        <v>76</v>
      </c>
      <c r="C28" s="24">
        <v>3261.33</v>
      </c>
      <c r="D28" s="118">
        <v>72.711848535654397</v>
      </c>
      <c r="E28" s="173">
        <v>-1223.9500000000007</v>
      </c>
      <c r="F28" s="181" t="s">
        <v>63</v>
      </c>
      <c r="G28" s="182" t="s">
        <v>63</v>
      </c>
    </row>
    <row r="29" spans="1:7" ht="21" customHeight="1">
      <c r="A29" s="183" t="s">
        <v>77</v>
      </c>
      <c r="B29" s="170" t="s">
        <v>78</v>
      </c>
      <c r="C29" s="24">
        <v>653.4700600000001</v>
      </c>
      <c r="D29" s="118">
        <v>94.315040813510635</v>
      </c>
      <c r="E29" s="173">
        <v>-39.388739999999984</v>
      </c>
      <c r="F29" s="181" t="s">
        <v>63</v>
      </c>
      <c r="G29" s="182" t="s">
        <v>63</v>
      </c>
    </row>
    <row r="30" spans="1:7" ht="21" customHeight="1">
      <c r="A30" s="183" t="s">
        <v>79</v>
      </c>
      <c r="B30" s="170" t="s">
        <v>62</v>
      </c>
      <c r="C30" s="24">
        <v>523.9</v>
      </c>
      <c r="D30" s="118">
        <v>95.004080152325685</v>
      </c>
      <c r="E30" s="173">
        <v>-27.550000000000068</v>
      </c>
      <c r="F30" s="181" t="s">
        <v>63</v>
      </c>
      <c r="G30" s="182" t="s">
        <v>63</v>
      </c>
    </row>
    <row r="31" spans="1:7" ht="21" customHeight="1">
      <c r="A31" s="183" t="s">
        <v>80</v>
      </c>
      <c r="B31" s="170" t="s">
        <v>52</v>
      </c>
      <c r="C31" s="24">
        <v>452.93940000000003</v>
      </c>
      <c r="D31" s="118">
        <v>99.718766463090617</v>
      </c>
      <c r="E31" s="173">
        <v>-1.2774099999999748</v>
      </c>
      <c r="F31" s="181" t="s">
        <v>63</v>
      </c>
      <c r="G31" s="182" t="s">
        <v>63</v>
      </c>
    </row>
    <row r="32" spans="1:7" ht="21" customHeight="1">
      <c r="A32" s="183" t="s">
        <v>81</v>
      </c>
      <c r="B32" s="170" t="s">
        <v>52</v>
      </c>
      <c r="C32" s="26">
        <v>1000.4017</v>
      </c>
      <c r="D32" s="123">
        <v>104.30009894104927</v>
      </c>
      <c r="E32" s="171">
        <v>41.244699999999966</v>
      </c>
      <c r="F32" s="178">
        <v>101.08145231695475</v>
      </c>
      <c r="G32" s="172">
        <v>103.18421090152326</v>
      </c>
    </row>
    <row r="33" spans="1:7" ht="21" customHeight="1">
      <c r="A33" s="183" t="s">
        <v>82</v>
      </c>
      <c r="B33" s="170" t="s">
        <v>52</v>
      </c>
      <c r="C33" s="24">
        <v>42.7562</v>
      </c>
      <c r="D33" s="118">
        <v>67.082544279826223</v>
      </c>
      <c r="E33" s="173">
        <v>-20.980499999999999</v>
      </c>
      <c r="F33" s="174">
        <v>64.682595124442003</v>
      </c>
      <c r="G33" s="172">
        <v>103.71034766117066</v>
      </c>
    </row>
    <row r="34" spans="1:7" ht="18.75" thickBot="1">
      <c r="A34" s="185" t="s">
        <v>83</v>
      </c>
      <c r="B34" s="186" t="s">
        <v>52</v>
      </c>
      <c r="C34" s="187">
        <v>1849.7696799999999</v>
      </c>
      <c r="D34" s="188">
        <v>103.79183754099292</v>
      </c>
      <c r="E34" s="189">
        <v>67.577819999999747</v>
      </c>
      <c r="F34" s="190">
        <v>97.323797429987977</v>
      </c>
      <c r="G34" s="191">
        <v>106.64589779869395</v>
      </c>
    </row>
  </sheetData>
  <mergeCells count="10">
    <mergeCell ref="A1:G1"/>
    <mergeCell ref="A2:G2"/>
    <mergeCell ref="A3:G3"/>
    <mergeCell ref="B4:B7"/>
    <mergeCell ref="C4:C7"/>
    <mergeCell ref="D4:F4"/>
    <mergeCell ref="E5:G5"/>
    <mergeCell ref="D6:E6"/>
    <mergeCell ref="F6:F7"/>
    <mergeCell ref="G6:G7"/>
  </mergeCells>
  <printOptions horizontalCentered="1"/>
  <pageMargins left="0" right="0" top="0.59055118110236227" bottom="0.23622047244094491" header="0.27559055118110237" footer="0.51181102362204722"/>
  <pageSetup paperSize="9" scale="65" orientation="landscape" useFirstPageNumber="1" r:id="rId1"/>
  <headerFooter alignWithMargins="0">
    <oddHeader>&amp;C&amp;12&amp;P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0.39997558519241921"/>
  </sheetPr>
  <dimension ref="A1:I84"/>
  <sheetViews>
    <sheetView showZeros="0" view="pageBreakPreview" zoomScale="60" zoomScaleNormal="60" workbookViewId="0">
      <pane xSplit="1" ySplit="10" topLeftCell="B59" activePane="bottomRight" state="frozen"/>
      <selection pane="bottomRight" activeCell="E79" sqref="E79"/>
      <selection pane="bottomLeft" activeCell="A11" sqref="A11"/>
      <selection pane="topRight" activeCell="B1" sqref="B1"/>
    </sheetView>
  </sheetViews>
  <sheetFormatPr defaultColWidth="10.7109375" defaultRowHeight="15"/>
  <cols>
    <col min="1" max="1" width="41.28515625" style="1" customWidth="1"/>
    <col min="2" max="2" width="16.7109375" style="1" customWidth="1"/>
    <col min="3" max="3" width="18" style="1" customWidth="1"/>
    <col min="4" max="5" width="19.7109375" style="1" customWidth="1"/>
    <col min="6" max="6" width="11.85546875" style="1" customWidth="1"/>
    <col min="7" max="8" width="13.140625" style="1" customWidth="1"/>
    <col min="9" max="9" width="14.140625" style="1" customWidth="1"/>
    <col min="10" max="16384" width="10.7109375" style="1"/>
  </cols>
  <sheetData>
    <row r="1" spans="1:9" ht="20.25">
      <c r="A1" s="279" t="s">
        <v>84</v>
      </c>
      <c r="B1" s="279"/>
      <c r="C1" s="279"/>
      <c r="D1" s="279"/>
      <c r="E1" s="279"/>
      <c r="F1" s="279"/>
      <c r="G1" s="279"/>
      <c r="H1" s="279"/>
      <c r="I1" s="279"/>
    </row>
    <row r="2" spans="1:9" ht="21.75" customHeight="1">
      <c r="A2" s="257" t="s">
        <v>85</v>
      </c>
      <c r="B2" s="257"/>
      <c r="C2" s="257"/>
      <c r="D2" s="257"/>
      <c r="E2" s="257"/>
      <c r="F2" s="257"/>
      <c r="G2" s="257"/>
      <c r="H2" s="257"/>
      <c r="I2" s="257"/>
    </row>
    <row r="3" spans="1:9" ht="11.25" customHeight="1" thickBot="1">
      <c r="A3" s="135"/>
      <c r="B3" s="135"/>
      <c r="C3" s="135"/>
      <c r="D3" s="135"/>
      <c r="E3" s="135"/>
      <c r="F3" s="126"/>
      <c r="G3" s="127"/>
      <c r="H3" s="127"/>
      <c r="I3" s="135"/>
    </row>
    <row r="4" spans="1:9" ht="23.25" customHeight="1" thickBot="1">
      <c r="A4" s="277" t="s">
        <v>86</v>
      </c>
      <c r="B4" s="280" t="s">
        <v>87</v>
      </c>
      <c r="C4" s="281"/>
      <c r="D4" s="281"/>
      <c r="E4" s="281"/>
      <c r="F4" s="270" t="s">
        <v>88</v>
      </c>
      <c r="G4" s="272"/>
      <c r="H4" s="272"/>
      <c r="I4" s="273"/>
    </row>
    <row r="5" spans="1:9" ht="29.25" customHeight="1" thickBot="1">
      <c r="A5" s="278"/>
      <c r="B5" s="282" t="s">
        <v>89</v>
      </c>
      <c r="C5" s="280" t="s">
        <v>90</v>
      </c>
      <c r="D5" s="281"/>
      <c r="E5" s="281"/>
      <c r="F5" s="274"/>
      <c r="G5" s="275"/>
      <c r="H5" s="275"/>
      <c r="I5" s="276"/>
    </row>
    <row r="6" spans="1:9" ht="25.5" customHeight="1">
      <c r="A6" s="278"/>
      <c r="B6" s="283"/>
      <c r="C6" s="268" t="s">
        <v>91</v>
      </c>
      <c r="D6" s="270" t="s">
        <v>92</v>
      </c>
      <c r="E6" s="272"/>
      <c r="F6" s="268" t="s">
        <v>93</v>
      </c>
      <c r="G6" s="268" t="s">
        <v>94</v>
      </c>
      <c r="H6" s="268" t="s">
        <v>95</v>
      </c>
      <c r="I6" s="268" t="s">
        <v>96</v>
      </c>
    </row>
    <row r="7" spans="1:9" ht="9.75" customHeight="1" thickBot="1">
      <c r="A7" s="278"/>
      <c r="B7" s="283"/>
      <c r="C7" s="269"/>
      <c r="D7" s="274"/>
      <c r="E7" s="275"/>
      <c r="F7" s="269"/>
      <c r="G7" s="269"/>
      <c r="H7" s="269"/>
      <c r="I7" s="269"/>
    </row>
    <row r="8" spans="1:9" ht="27" customHeight="1">
      <c r="A8" s="278"/>
      <c r="B8" s="283"/>
      <c r="C8" s="269"/>
      <c r="D8" s="268" t="s">
        <v>97</v>
      </c>
      <c r="E8" s="270" t="s">
        <v>98</v>
      </c>
      <c r="F8" s="269"/>
      <c r="G8" s="269"/>
      <c r="H8" s="269"/>
      <c r="I8" s="269"/>
    </row>
    <row r="9" spans="1:9" ht="21" customHeight="1" thickBot="1">
      <c r="A9" s="278"/>
      <c r="B9" s="283"/>
      <c r="C9" s="269"/>
      <c r="D9" s="269"/>
      <c r="E9" s="271"/>
      <c r="F9" s="269"/>
      <c r="G9" s="269"/>
      <c r="H9" s="269"/>
      <c r="I9" s="269"/>
    </row>
    <row r="10" spans="1:9" s="2" customFormat="1" ht="21" customHeight="1">
      <c r="A10" s="146" t="s">
        <v>99</v>
      </c>
      <c r="B10" s="147">
        <v>183432.33526000002</v>
      </c>
      <c r="C10" s="147">
        <v>38693.269930000002</v>
      </c>
      <c r="D10" s="148">
        <v>100.30363674087383</v>
      </c>
      <c r="E10" s="148">
        <v>94.273797388996499</v>
      </c>
      <c r="F10" s="147"/>
      <c r="G10" s="147"/>
      <c r="H10" s="147"/>
      <c r="I10" s="149"/>
    </row>
    <row r="11" spans="1:9" ht="21" customHeight="1">
      <c r="A11" s="116" t="s">
        <v>100</v>
      </c>
      <c r="B11" s="62">
        <v>31706.867999999995</v>
      </c>
      <c r="C11" s="62">
        <v>6812.8009000000002</v>
      </c>
      <c r="D11" s="150">
        <v>99.603287212140202</v>
      </c>
      <c r="E11" s="150">
        <v>93.149580555330772</v>
      </c>
      <c r="F11" s="154"/>
      <c r="G11" s="154"/>
      <c r="H11" s="154"/>
      <c r="I11" s="151"/>
    </row>
    <row r="12" spans="1:9" ht="21" customHeight="1">
      <c r="A12" s="140" t="s">
        <v>101</v>
      </c>
      <c r="B12" s="141">
        <v>4780.57</v>
      </c>
      <c r="C12" s="141">
        <v>1098.3390000000002</v>
      </c>
      <c r="D12" s="152">
        <v>98.748936843562717</v>
      </c>
      <c r="E12" s="152">
        <v>92.412871020734173</v>
      </c>
      <c r="F12" s="154">
        <v>12</v>
      </c>
      <c r="G12" s="154">
        <v>11</v>
      </c>
      <c r="H12" s="154">
        <v>12</v>
      </c>
      <c r="I12" s="151">
        <v>11</v>
      </c>
    </row>
    <row r="13" spans="1:9" ht="21" customHeight="1">
      <c r="A13" s="140" t="s">
        <v>102</v>
      </c>
      <c r="B13" s="141">
        <v>3190.5445999999997</v>
      </c>
      <c r="C13" s="141">
        <v>628.87239999999997</v>
      </c>
      <c r="D13" s="152">
        <v>95.121428460146547</v>
      </c>
      <c r="E13" s="152">
        <v>88.710122936128911</v>
      </c>
      <c r="F13" s="154">
        <v>22</v>
      </c>
      <c r="G13" s="154">
        <v>22</v>
      </c>
      <c r="H13" s="154">
        <v>21</v>
      </c>
      <c r="I13" s="151">
        <v>23</v>
      </c>
    </row>
    <row r="14" spans="1:9" ht="21" customHeight="1">
      <c r="A14" s="140" t="s">
        <v>103</v>
      </c>
      <c r="B14" s="141">
        <v>391.72999999999996</v>
      </c>
      <c r="C14" s="141">
        <v>74.792999999999992</v>
      </c>
      <c r="D14" s="152">
        <v>78.064691208550343</v>
      </c>
      <c r="E14" s="152">
        <v>72.496349525320198</v>
      </c>
      <c r="F14" s="154">
        <v>51</v>
      </c>
      <c r="G14" s="154">
        <v>56</v>
      </c>
      <c r="H14" s="154">
        <v>54</v>
      </c>
      <c r="I14" s="151">
        <v>54</v>
      </c>
    </row>
    <row r="15" spans="1:9" ht="21" customHeight="1">
      <c r="A15" s="140" t="s">
        <v>104</v>
      </c>
      <c r="B15" s="141">
        <v>3829.7569999999996</v>
      </c>
      <c r="C15" s="141">
        <v>753.24</v>
      </c>
      <c r="D15" s="152">
        <v>99.89032804777294</v>
      </c>
      <c r="E15" s="152">
        <v>92.745153967894623</v>
      </c>
      <c r="F15" s="154">
        <v>21</v>
      </c>
      <c r="G15" s="154">
        <v>21</v>
      </c>
      <c r="H15" s="154">
        <v>19</v>
      </c>
      <c r="I15" s="151">
        <v>20</v>
      </c>
    </row>
    <row r="16" spans="1:9" ht="21" customHeight="1">
      <c r="A16" s="140" t="s">
        <v>105</v>
      </c>
      <c r="B16" s="141">
        <v>4067.1030000000001</v>
      </c>
      <c r="C16" s="141">
        <v>949.57399999999996</v>
      </c>
      <c r="D16" s="152">
        <v>107.91508841074315</v>
      </c>
      <c r="E16" s="152">
        <v>100.44708222376134</v>
      </c>
      <c r="F16" s="154">
        <v>19</v>
      </c>
      <c r="G16" s="154">
        <v>18</v>
      </c>
      <c r="H16" s="154">
        <v>17</v>
      </c>
      <c r="I16" s="151">
        <v>16</v>
      </c>
    </row>
    <row r="17" spans="1:9" ht="21" customHeight="1">
      <c r="A17" s="140" t="s">
        <v>106</v>
      </c>
      <c r="B17" s="141">
        <v>5126.8130000000001</v>
      </c>
      <c r="C17" s="141">
        <v>1125.0630000000003</v>
      </c>
      <c r="D17" s="152">
        <v>100.01208967337438</v>
      </c>
      <c r="E17" s="152">
        <v>93.395101099408535</v>
      </c>
      <c r="F17" s="154">
        <v>14</v>
      </c>
      <c r="G17" s="154">
        <v>12</v>
      </c>
      <c r="H17" s="154">
        <v>9</v>
      </c>
      <c r="I17" s="151">
        <v>10</v>
      </c>
    </row>
    <row r="18" spans="1:9" ht="21" customHeight="1">
      <c r="A18" s="140" t="s">
        <v>107</v>
      </c>
      <c r="B18" s="141">
        <v>4379.5520000000006</v>
      </c>
      <c r="C18" s="141">
        <v>949.60400000000004</v>
      </c>
      <c r="D18" s="152">
        <v>99.051731781223467</v>
      </c>
      <c r="E18" s="152">
        <v>93.276276450890435</v>
      </c>
      <c r="F18" s="154">
        <v>15</v>
      </c>
      <c r="G18" s="154">
        <v>15</v>
      </c>
      <c r="H18" s="154">
        <v>16</v>
      </c>
      <c r="I18" s="151">
        <v>15</v>
      </c>
    </row>
    <row r="19" spans="1:9" ht="21" customHeight="1">
      <c r="A19" s="140" t="s">
        <v>108</v>
      </c>
      <c r="B19" s="141">
        <v>1028.3610000000001</v>
      </c>
      <c r="C19" s="141">
        <v>206.83</v>
      </c>
      <c r="D19" s="152">
        <v>90.865557810756428</v>
      </c>
      <c r="E19" s="152">
        <v>84.591094911768465</v>
      </c>
      <c r="F19" s="154">
        <v>38</v>
      </c>
      <c r="G19" s="154">
        <v>38</v>
      </c>
      <c r="H19" s="154">
        <v>40</v>
      </c>
      <c r="I19" s="151">
        <v>41</v>
      </c>
    </row>
    <row r="20" spans="1:9" ht="21" customHeight="1">
      <c r="A20" s="140" t="s">
        <v>109</v>
      </c>
      <c r="B20" s="141">
        <v>958.03560000000004</v>
      </c>
      <c r="C20" s="141">
        <v>185.08990000000003</v>
      </c>
      <c r="D20" s="152">
        <v>94.154856819325261</v>
      </c>
      <c r="E20" s="152">
        <v>88.359979410999159</v>
      </c>
      <c r="F20" s="154">
        <v>41</v>
      </c>
      <c r="G20" s="154">
        <v>41</v>
      </c>
      <c r="H20" s="154">
        <v>42</v>
      </c>
      <c r="I20" s="151">
        <v>42</v>
      </c>
    </row>
    <row r="21" spans="1:9" ht="21" customHeight="1">
      <c r="A21" s="140" t="s">
        <v>110</v>
      </c>
      <c r="B21" s="141">
        <v>3954.4018000000001</v>
      </c>
      <c r="C21" s="141">
        <v>841.39560000000006</v>
      </c>
      <c r="D21" s="152">
        <v>101.5039896077901</v>
      </c>
      <c r="E21" s="152">
        <v>95.693702429851555</v>
      </c>
      <c r="F21" s="154">
        <v>20</v>
      </c>
      <c r="G21" s="154">
        <v>20</v>
      </c>
      <c r="H21" s="154">
        <v>18</v>
      </c>
      <c r="I21" s="151">
        <v>19</v>
      </c>
    </row>
    <row r="22" spans="1:9" ht="21" customHeight="1">
      <c r="A22" s="116" t="s">
        <v>111</v>
      </c>
      <c r="B22" s="62">
        <v>27445.577750000004</v>
      </c>
      <c r="C22" s="62">
        <v>5740.3273600000002</v>
      </c>
      <c r="D22" s="150">
        <v>99.33830341708844</v>
      </c>
      <c r="E22" s="150">
        <v>93.56994035625722</v>
      </c>
      <c r="F22" s="155"/>
      <c r="G22" s="155"/>
      <c r="H22" s="155"/>
      <c r="I22" s="153"/>
    </row>
    <row r="23" spans="1:9" s="2" customFormat="1" ht="21" customHeight="1">
      <c r="A23" s="140" t="s">
        <v>112</v>
      </c>
      <c r="B23" s="141">
        <v>1088.7217000000001</v>
      </c>
      <c r="C23" s="141">
        <v>238.35249999999999</v>
      </c>
      <c r="D23" s="152">
        <v>100.27965255263416</v>
      </c>
      <c r="E23" s="152">
        <v>93.593686538432138</v>
      </c>
      <c r="F23" s="154">
        <v>42</v>
      </c>
      <c r="G23" s="154">
        <v>40</v>
      </c>
      <c r="H23" s="154">
        <v>38</v>
      </c>
      <c r="I23" s="151">
        <v>37</v>
      </c>
    </row>
    <row r="24" spans="1:9" ht="21" customHeight="1">
      <c r="A24" s="140" t="s">
        <v>113</v>
      </c>
      <c r="B24" s="141">
        <v>2124.8548999999998</v>
      </c>
      <c r="C24" s="141">
        <v>466.26650000000001</v>
      </c>
      <c r="D24" s="152">
        <v>99.586397353284795</v>
      </c>
      <c r="E24" s="152">
        <v>93.919881921503972</v>
      </c>
      <c r="F24" s="154">
        <v>32</v>
      </c>
      <c r="G24" s="154">
        <v>32</v>
      </c>
      <c r="H24" s="154">
        <v>29</v>
      </c>
      <c r="I24" s="151">
        <v>29</v>
      </c>
    </row>
    <row r="25" spans="1:9" ht="21" customHeight="1">
      <c r="A25" s="140" t="s">
        <v>114</v>
      </c>
      <c r="B25" s="141">
        <v>5108.7759999999998</v>
      </c>
      <c r="C25" s="141">
        <v>1125.4920000000002</v>
      </c>
      <c r="D25" s="152">
        <v>97.06650935829569</v>
      </c>
      <c r="E25" s="152">
        <v>91.48705446484604</v>
      </c>
      <c r="F25" s="154">
        <v>8</v>
      </c>
      <c r="G25" s="154">
        <v>8</v>
      </c>
      <c r="H25" s="154">
        <v>10</v>
      </c>
      <c r="I25" s="151">
        <v>9</v>
      </c>
    </row>
    <row r="26" spans="1:9" ht="21" customHeight="1">
      <c r="A26" s="140" t="s">
        <v>115</v>
      </c>
      <c r="B26" s="141">
        <v>4537.7810000000009</v>
      </c>
      <c r="C26" s="141">
        <v>972.81099999999992</v>
      </c>
      <c r="D26" s="152">
        <v>100.67474497847954</v>
      </c>
      <c r="E26" s="152">
        <v>94.56711904475705</v>
      </c>
      <c r="F26" s="154">
        <v>16</v>
      </c>
      <c r="G26" s="154">
        <v>16</v>
      </c>
      <c r="H26" s="154">
        <v>14</v>
      </c>
      <c r="I26" s="151">
        <v>14</v>
      </c>
    </row>
    <row r="27" spans="1:9" ht="21" customHeight="1">
      <c r="A27" s="140" t="s">
        <v>116</v>
      </c>
      <c r="B27" s="141">
        <v>2134.1959999999999</v>
      </c>
      <c r="C27" s="141">
        <v>489.97499999999997</v>
      </c>
      <c r="D27" s="152">
        <v>99.408791837513107</v>
      </c>
      <c r="E27" s="152">
        <v>93.409770541224219</v>
      </c>
      <c r="F27" s="154">
        <v>31</v>
      </c>
      <c r="G27" s="154">
        <v>28</v>
      </c>
      <c r="H27" s="154">
        <v>28</v>
      </c>
      <c r="I27" s="151">
        <v>27</v>
      </c>
    </row>
    <row r="28" spans="1:9" ht="21" customHeight="1">
      <c r="A28" s="142" t="s">
        <v>117</v>
      </c>
      <c r="B28" s="141">
        <v>4488.3810000000003</v>
      </c>
      <c r="C28" s="141">
        <v>866.3359999999999</v>
      </c>
      <c r="D28" s="152">
        <v>98.436981588288489</v>
      </c>
      <c r="E28" s="152">
        <v>93.597046367887728</v>
      </c>
      <c r="F28" s="154">
        <v>17</v>
      </c>
      <c r="G28" s="154">
        <v>17</v>
      </c>
      <c r="H28" s="154">
        <v>15</v>
      </c>
      <c r="I28" s="151">
        <v>17</v>
      </c>
    </row>
    <row r="29" spans="1:9" ht="21" customHeight="1">
      <c r="A29" s="140" t="s">
        <v>118</v>
      </c>
      <c r="B29" s="141">
        <v>385.65305000000001</v>
      </c>
      <c r="C29" s="141">
        <v>90.959059999999994</v>
      </c>
      <c r="D29" s="152">
        <v>96.92135138913514</v>
      </c>
      <c r="E29" s="152">
        <v>91.941900783959142</v>
      </c>
      <c r="F29" s="154">
        <v>59</v>
      </c>
      <c r="G29" s="154">
        <v>58</v>
      </c>
      <c r="H29" s="154">
        <v>55</v>
      </c>
      <c r="I29" s="151">
        <v>52</v>
      </c>
    </row>
    <row r="30" spans="1:9" ht="21" customHeight="1">
      <c r="A30" s="140" t="s">
        <v>119</v>
      </c>
      <c r="B30" s="141">
        <v>7577.2141000000001</v>
      </c>
      <c r="C30" s="141">
        <v>1490.1352999999999</v>
      </c>
      <c r="D30" s="152">
        <v>100.68163385103769</v>
      </c>
      <c r="E30" s="152">
        <v>94.576628092464077</v>
      </c>
      <c r="F30" s="154">
        <v>7</v>
      </c>
      <c r="G30" s="154">
        <v>7</v>
      </c>
      <c r="H30" s="154">
        <v>5</v>
      </c>
      <c r="I30" s="151">
        <v>5</v>
      </c>
    </row>
    <row r="31" spans="1:9" ht="21" customHeight="1">
      <c r="A31" s="116" t="s">
        <v>120</v>
      </c>
      <c r="B31" s="62">
        <v>6914.0677999999998</v>
      </c>
      <c r="C31" s="62">
        <v>1577.7149299999999</v>
      </c>
      <c r="D31" s="150">
        <v>95.470938913942263</v>
      </c>
      <c r="E31" s="150">
        <v>89.429133730545118</v>
      </c>
      <c r="F31" s="155"/>
      <c r="G31" s="155"/>
      <c r="H31" s="155"/>
      <c r="I31" s="153"/>
    </row>
    <row r="32" spans="1:9" ht="21" customHeight="1">
      <c r="A32" s="140" t="s">
        <v>121</v>
      </c>
      <c r="B32" s="141">
        <v>245.05179999999999</v>
      </c>
      <c r="C32" s="141">
        <v>54.914930000000005</v>
      </c>
      <c r="D32" s="152">
        <v>115.54372845979373</v>
      </c>
      <c r="E32" s="152">
        <v>109.30828346512762</v>
      </c>
      <c r="F32" s="154">
        <v>55</v>
      </c>
      <c r="G32" s="154">
        <v>60</v>
      </c>
      <c r="H32" s="154">
        <v>57</v>
      </c>
      <c r="I32" s="151">
        <v>56</v>
      </c>
    </row>
    <row r="33" spans="1:9" s="2" customFormat="1" ht="21" customHeight="1">
      <c r="A33" s="140" t="s">
        <v>122</v>
      </c>
      <c r="B33" s="141">
        <v>4575.692</v>
      </c>
      <c r="C33" s="141">
        <v>1064.694</v>
      </c>
      <c r="D33" s="152">
        <v>98.521019694136157</v>
      </c>
      <c r="E33" s="152">
        <v>91.952568136939476</v>
      </c>
      <c r="F33" s="154">
        <v>11</v>
      </c>
      <c r="G33" s="154">
        <v>13</v>
      </c>
      <c r="H33" s="154">
        <v>13</v>
      </c>
      <c r="I33" s="151">
        <v>12</v>
      </c>
    </row>
    <row r="34" spans="1:9" ht="21" customHeight="1">
      <c r="A34" s="140" t="s">
        <v>123</v>
      </c>
      <c r="B34" s="141">
        <v>642.9430000000001</v>
      </c>
      <c r="C34" s="141">
        <v>149.471</v>
      </c>
      <c r="D34" s="152">
        <v>98.964478432151495</v>
      </c>
      <c r="E34" s="152">
        <v>93.678146731683171</v>
      </c>
      <c r="F34" s="154">
        <v>45</v>
      </c>
      <c r="G34" s="154">
        <v>45</v>
      </c>
      <c r="H34" s="154">
        <v>44</v>
      </c>
      <c r="I34" s="151">
        <v>44</v>
      </c>
    </row>
    <row r="35" spans="1:9" ht="21" customHeight="1">
      <c r="A35" s="140" t="s">
        <v>124</v>
      </c>
      <c r="B35" s="141">
        <v>1450.3809999999999</v>
      </c>
      <c r="C35" s="141">
        <v>308.63499999999993</v>
      </c>
      <c r="D35" s="152">
        <v>82.672820441389561</v>
      </c>
      <c r="E35" s="152">
        <v>77.874542631407039</v>
      </c>
      <c r="F35" s="154">
        <v>33</v>
      </c>
      <c r="G35" s="154">
        <v>34</v>
      </c>
      <c r="H35" s="154">
        <v>34</v>
      </c>
      <c r="I35" s="151">
        <v>34</v>
      </c>
    </row>
    <row r="36" spans="1:9" ht="21" customHeight="1">
      <c r="A36" s="116" t="s">
        <v>125</v>
      </c>
      <c r="B36" s="62">
        <v>2633.7935499999999</v>
      </c>
      <c r="C36" s="62">
        <v>515.59345999999994</v>
      </c>
      <c r="D36" s="150">
        <v>84.292680454591135</v>
      </c>
      <c r="E36" s="150">
        <v>78.771727361428859</v>
      </c>
      <c r="F36" s="155"/>
      <c r="G36" s="155"/>
      <c r="H36" s="155"/>
      <c r="I36" s="153"/>
    </row>
    <row r="37" spans="1:9" ht="21" customHeight="1">
      <c r="A37" s="140" t="s">
        <v>126</v>
      </c>
      <c r="B37" s="141">
        <v>501.69000000000005</v>
      </c>
      <c r="C37" s="141">
        <v>148.54999999999998</v>
      </c>
      <c r="D37" s="152">
        <v>118.76399104573071</v>
      </c>
      <c r="E37" s="152">
        <v>110.86321106424856</v>
      </c>
      <c r="F37" s="154">
        <v>49</v>
      </c>
      <c r="G37" s="154">
        <v>46</v>
      </c>
      <c r="H37" s="154">
        <v>48</v>
      </c>
      <c r="I37" s="151">
        <v>45</v>
      </c>
    </row>
    <row r="38" spans="1:9" ht="21" customHeight="1">
      <c r="A38" s="49" t="s">
        <v>127</v>
      </c>
      <c r="B38" s="141">
        <v>453.04599999999999</v>
      </c>
      <c r="C38" s="141">
        <v>107.00999999999999</v>
      </c>
      <c r="D38" s="152">
        <v>97.515856236786462</v>
      </c>
      <c r="E38" s="152">
        <v>91.036164863939732</v>
      </c>
      <c r="F38" s="154">
        <v>57</v>
      </c>
      <c r="G38" s="154">
        <v>54</v>
      </c>
      <c r="H38" s="154">
        <v>50</v>
      </c>
      <c r="I38" s="151">
        <v>49</v>
      </c>
    </row>
    <row r="39" spans="1:9" ht="21" customHeight="1">
      <c r="A39" s="140" t="s">
        <v>128</v>
      </c>
      <c r="B39" s="141">
        <v>540.02</v>
      </c>
      <c r="C39" s="141">
        <v>0</v>
      </c>
      <c r="D39" s="152">
        <v>0</v>
      </c>
      <c r="E39" s="152">
        <v>0</v>
      </c>
      <c r="F39" s="154">
        <v>53</v>
      </c>
      <c r="G39" s="154">
        <v>50</v>
      </c>
      <c r="H39" s="154">
        <v>45</v>
      </c>
      <c r="I39" s="151"/>
    </row>
    <row r="40" spans="1:9" s="2" customFormat="1" ht="21" customHeight="1">
      <c r="A40" s="140" t="s">
        <v>129</v>
      </c>
      <c r="B40" s="141">
        <v>1139.03755</v>
      </c>
      <c r="C40" s="141">
        <v>260.03345999999999</v>
      </c>
      <c r="D40" s="152">
        <v>105.66836188382445</v>
      </c>
      <c r="E40" s="152">
        <v>98.850707109157113</v>
      </c>
      <c r="F40" s="154">
        <v>36</v>
      </c>
      <c r="G40" s="154">
        <v>36</v>
      </c>
      <c r="H40" s="154">
        <v>36</v>
      </c>
      <c r="I40" s="151">
        <v>36</v>
      </c>
    </row>
    <row r="41" spans="1:9" ht="21" customHeight="1">
      <c r="A41" s="116" t="s">
        <v>130</v>
      </c>
      <c r="B41" s="62">
        <v>60703.717130000005</v>
      </c>
      <c r="C41" s="62">
        <v>14295.986849999999</v>
      </c>
      <c r="D41" s="150">
        <v>102.12294160640614</v>
      </c>
      <c r="E41" s="150">
        <v>95.758602265533938</v>
      </c>
      <c r="F41" s="155"/>
      <c r="G41" s="155"/>
      <c r="H41" s="155"/>
      <c r="I41" s="153"/>
    </row>
    <row r="42" spans="1:9" ht="21" customHeight="1">
      <c r="A42" s="140" t="s">
        <v>131</v>
      </c>
      <c r="B42" s="141">
        <v>5866.1729999999998</v>
      </c>
      <c r="C42" s="141">
        <v>1345.2180000000003</v>
      </c>
      <c r="D42" s="152">
        <v>97.521541881070561</v>
      </c>
      <c r="E42" s="152">
        <v>92.315657049550467</v>
      </c>
      <c r="F42" s="154">
        <v>6</v>
      </c>
      <c r="G42" s="154">
        <v>6</v>
      </c>
      <c r="H42" s="154">
        <v>6</v>
      </c>
      <c r="I42" s="151">
        <v>6</v>
      </c>
    </row>
    <row r="43" spans="1:9" ht="21" customHeight="1">
      <c r="A43" s="140" t="s">
        <v>132</v>
      </c>
      <c r="B43" s="141">
        <v>3106.8439999999996</v>
      </c>
      <c r="C43" s="141">
        <v>709.93299999999988</v>
      </c>
      <c r="D43" s="152">
        <v>100.64332749735962</v>
      </c>
      <c r="E43" s="152">
        <v>94.312483087244871</v>
      </c>
      <c r="F43" s="154">
        <v>23</v>
      </c>
      <c r="G43" s="154">
        <v>23</v>
      </c>
      <c r="H43" s="154">
        <v>22</v>
      </c>
      <c r="I43" s="151">
        <v>21</v>
      </c>
    </row>
    <row r="44" spans="1:9" ht="21" customHeight="1">
      <c r="A44" s="140" t="s">
        <v>133</v>
      </c>
      <c r="B44" s="141">
        <v>363.39823000000001</v>
      </c>
      <c r="C44" s="141">
        <v>73.913550000000001</v>
      </c>
      <c r="D44" s="152">
        <v>89.891176214120208</v>
      </c>
      <c r="E44" s="152">
        <v>85.304175340742844</v>
      </c>
      <c r="F44" s="154">
        <v>46</v>
      </c>
      <c r="G44" s="154">
        <v>49</v>
      </c>
      <c r="H44" s="154">
        <v>56</v>
      </c>
      <c r="I44" s="151">
        <v>55</v>
      </c>
    </row>
    <row r="45" spans="1:9" ht="21" customHeight="1">
      <c r="A45" s="140" t="s">
        <v>134</v>
      </c>
      <c r="B45" s="141">
        <v>16649.024000000001</v>
      </c>
      <c r="C45" s="141">
        <v>4355.6319999999996</v>
      </c>
      <c r="D45" s="152">
        <v>108.82808781439692</v>
      </c>
      <c r="E45" s="152">
        <v>101.70069699117359</v>
      </c>
      <c r="F45" s="154">
        <v>1</v>
      </c>
      <c r="G45" s="154">
        <v>1</v>
      </c>
      <c r="H45" s="154">
        <v>1</v>
      </c>
      <c r="I45" s="151">
        <v>1</v>
      </c>
    </row>
    <row r="46" spans="1:9" s="2" customFormat="1" ht="21" customHeight="1">
      <c r="A46" s="140" t="s">
        <v>135</v>
      </c>
      <c r="B46" s="141">
        <v>8607.5139999999992</v>
      </c>
      <c r="C46" s="141">
        <v>2020.76</v>
      </c>
      <c r="D46" s="152">
        <v>100.95753684313601</v>
      </c>
      <c r="E46" s="152">
        <v>94.712478188793696</v>
      </c>
      <c r="F46" s="154">
        <v>4</v>
      </c>
      <c r="G46" s="154">
        <v>4</v>
      </c>
      <c r="H46" s="154">
        <v>3</v>
      </c>
      <c r="I46" s="151">
        <v>3</v>
      </c>
    </row>
    <row r="47" spans="1:9" ht="21" customHeight="1">
      <c r="A47" s="140" t="s">
        <v>136</v>
      </c>
      <c r="B47" s="141">
        <v>10611.789999999999</v>
      </c>
      <c r="C47" s="141">
        <v>2342.7449999999999</v>
      </c>
      <c r="D47" s="152">
        <v>104.38105057173003</v>
      </c>
      <c r="E47" s="152">
        <v>97.361489310749292</v>
      </c>
      <c r="F47" s="154">
        <v>2</v>
      </c>
      <c r="G47" s="154">
        <v>2</v>
      </c>
      <c r="H47" s="154">
        <v>2</v>
      </c>
      <c r="I47" s="151">
        <v>2</v>
      </c>
    </row>
    <row r="48" spans="1:9" ht="21" customHeight="1">
      <c r="A48" s="140" t="s">
        <v>137</v>
      </c>
      <c r="B48" s="141">
        <v>8144.9710999999998</v>
      </c>
      <c r="C48" s="141">
        <v>1843.9434000000003</v>
      </c>
      <c r="D48" s="152">
        <v>98.96736408060336</v>
      </c>
      <c r="E48" s="152">
        <v>93.080026796821656</v>
      </c>
      <c r="F48" s="154">
        <v>5</v>
      </c>
      <c r="G48" s="154">
        <v>5</v>
      </c>
      <c r="H48" s="154">
        <v>4</v>
      </c>
      <c r="I48" s="151">
        <v>4</v>
      </c>
    </row>
    <row r="49" spans="1:9" ht="21" customHeight="1">
      <c r="A49" s="140" t="s">
        <v>138</v>
      </c>
      <c r="B49" s="141">
        <v>1805.9659999999999</v>
      </c>
      <c r="C49" s="141">
        <v>405.07100000000003</v>
      </c>
      <c r="D49" s="152">
        <v>94.931099132880234</v>
      </c>
      <c r="E49" s="152">
        <v>88.139660109108249</v>
      </c>
      <c r="F49" s="154">
        <v>27</v>
      </c>
      <c r="G49" s="154">
        <v>31</v>
      </c>
      <c r="H49" s="154">
        <v>30</v>
      </c>
      <c r="I49" s="151">
        <v>30</v>
      </c>
    </row>
    <row r="50" spans="1:9" ht="21" customHeight="1">
      <c r="A50" s="140" t="s">
        <v>139</v>
      </c>
      <c r="B50" s="141">
        <v>500.15100000000001</v>
      </c>
      <c r="C50" s="141">
        <v>113.48599999999999</v>
      </c>
      <c r="D50" s="152">
        <v>101.52802877131455</v>
      </c>
      <c r="E50" s="152">
        <v>94.349363191016621</v>
      </c>
      <c r="F50" s="154">
        <v>47</v>
      </c>
      <c r="G50" s="154">
        <v>48</v>
      </c>
      <c r="H50" s="154">
        <v>49</v>
      </c>
      <c r="I50" s="151">
        <v>48</v>
      </c>
    </row>
    <row r="51" spans="1:9" ht="21" customHeight="1">
      <c r="A51" s="140" t="s">
        <v>140</v>
      </c>
      <c r="B51" s="141">
        <v>3795.7910000000002</v>
      </c>
      <c r="C51" s="141">
        <v>864.83700000000022</v>
      </c>
      <c r="D51" s="152">
        <v>101.65499666767364</v>
      </c>
      <c r="E51" s="152">
        <v>96.559686346063273</v>
      </c>
      <c r="F51" s="154">
        <v>18</v>
      </c>
      <c r="G51" s="154">
        <v>19</v>
      </c>
      <c r="H51" s="154">
        <v>20</v>
      </c>
      <c r="I51" s="151">
        <v>18</v>
      </c>
    </row>
    <row r="52" spans="1:9" ht="21" customHeight="1">
      <c r="A52" s="140" t="s">
        <v>141</v>
      </c>
      <c r="B52" s="141">
        <v>214.14700000000002</v>
      </c>
      <c r="C52" s="233">
        <v>0.27500000000000002</v>
      </c>
      <c r="D52" s="152">
        <v>0.29155755346105328</v>
      </c>
      <c r="E52" s="152">
        <v>0.2717530546429886</v>
      </c>
      <c r="F52" s="154">
        <v>52</v>
      </c>
      <c r="G52" s="154">
        <v>53</v>
      </c>
      <c r="H52" s="154">
        <v>58</v>
      </c>
      <c r="I52" s="151">
        <v>59</v>
      </c>
    </row>
    <row r="53" spans="1:9" ht="21" customHeight="1">
      <c r="A53" s="140" t="s">
        <v>142</v>
      </c>
      <c r="B53" s="141">
        <v>1037.9478000000001</v>
      </c>
      <c r="C53" s="141">
        <v>220.17290000000003</v>
      </c>
      <c r="D53" s="152">
        <v>93.010000016897635</v>
      </c>
      <c r="E53" s="152">
        <v>87.594131313777467</v>
      </c>
      <c r="F53" s="154">
        <v>39</v>
      </c>
      <c r="G53" s="154">
        <v>42</v>
      </c>
      <c r="H53" s="154">
        <v>39</v>
      </c>
      <c r="I53" s="151">
        <v>40</v>
      </c>
    </row>
    <row r="54" spans="1:9" ht="21" customHeight="1">
      <c r="A54" s="116" t="s">
        <v>143</v>
      </c>
      <c r="B54" s="62">
        <v>11202.75</v>
      </c>
      <c r="C54" s="62">
        <v>2462.7757000000001</v>
      </c>
      <c r="D54" s="150">
        <v>96.299513523904096</v>
      </c>
      <c r="E54" s="150">
        <v>90.816249527152138</v>
      </c>
      <c r="F54" s="155"/>
      <c r="G54" s="155"/>
      <c r="H54" s="155"/>
      <c r="I54" s="153"/>
    </row>
    <row r="55" spans="1:9" ht="21" customHeight="1">
      <c r="A55" s="140" t="s">
        <v>144</v>
      </c>
      <c r="B55" s="141">
        <v>2179.7289999999998</v>
      </c>
      <c r="C55" s="141">
        <v>478.45700000000005</v>
      </c>
      <c r="D55" s="152">
        <v>93.154250824542771</v>
      </c>
      <c r="E55" s="152">
        <v>87.625531220411176</v>
      </c>
      <c r="F55" s="154">
        <v>28</v>
      </c>
      <c r="G55" s="154">
        <v>27</v>
      </c>
      <c r="H55" s="154">
        <v>26</v>
      </c>
      <c r="I55" s="151">
        <v>28</v>
      </c>
    </row>
    <row r="56" spans="1:9" ht="21" customHeight="1">
      <c r="A56" s="140" t="s">
        <v>145</v>
      </c>
      <c r="B56" s="141">
        <v>4841.1729999999998</v>
      </c>
      <c r="C56" s="141">
        <v>1016.2330000000001</v>
      </c>
      <c r="D56" s="152">
        <v>96.000003778661139</v>
      </c>
      <c r="E56" s="152">
        <v>89.88259041825458</v>
      </c>
      <c r="F56" s="154">
        <v>13</v>
      </c>
      <c r="G56" s="154">
        <v>14</v>
      </c>
      <c r="H56" s="154">
        <v>11</v>
      </c>
      <c r="I56" s="151">
        <v>13</v>
      </c>
    </row>
    <row r="57" spans="1:9" ht="21" customHeight="1">
      <c r="A57" s="140" t="s">
        <v>146</v>
      </c>
      <c r="B57" s="141">
        <v>2511.7820000000002</v>
      </c>
      <c r="C57" s="141">
        <v>625.0732999999999</v>
      </c>
      <c r="D57" s="152">
        <v>100.44381317777562</v>
      </c>
      <c r="E57" s="152">
        <v>96.018078839922282</v>
      </c>
      <c r="F57" s="154">
        <v>24</v>
      </c>
      <c r="G57" s="154">
        <v>25</v>
      </c>
      <c r="H57" s="154">
        <v>24</v>
      </c>
      <c r="I57" s="151">
        <v>24</v>
      </c>
    </row>
    <row r="58" spans="1:9" ht="21" customHeight="1">
      <c r="A58" s="140" t="s">
        <v>147</v>
      </c>
      <c r="B58" s="141">
        <v>1670.066</v>
      </c>
      <c r="C58" s="141">
        <v>343.01240000000001</v>
      </c>
      <c r="D58" s="152">
        <v>94.517989457354091</v>
      </c>
      <c r="E58" s="152">
        <v>89.13538307360065</v>
      </c>
      <c r="F58" s="154">
        <v>35</v>
      </c>
      <c r="G58" s="154">
        <v>35</v>
      </c>
      <c r="H58" s="154">
        <v>33</v>
      </c>
      <c r="I58" s="151">
        <v>33</v>
      </c>
    </row>
    <row r="59" spans="1:9" ht="21" customHeight="1">
      <c r="A59" s="116" t="s">
        <v>148</v>
      </c>
      <c r="B59" s="62">
        <v>19735.176470000006</v>
      </c>
      <c r="C59" s="62">
        <v>4354.4594100000013</v>
      </c>
      <c r="D59" s="150">
        <v>100.92972311792602</v>
      </c>
      <c r="E59" s="150">
        <v>95.116143527788878</v>
      </c>
      <c r="F59" s="155"/>
      <c r="G59" s="155"/>
      <c r="H59" s="155"/>
      <c r="I59" s="153"/>
    </row>
    <row r="60" spans="1:9" s="2" customFormat="1" ht="21" customHeight="1">
      <c r="A60" s="140" t="s">
        <v>149</v>
      </c>
      <c r="B60" s="141">
        <v>187.53576999999999</v>
      </c>
      <c r="C60" s="141">
        <v>44.342109999999991</v>
      </c>
      <c r="D60" s="152">
        <v>102.58530902064611</v>
      </c>
      <c r="E60" s="152">
        <v>98.556764205328136</v>
      </c>
      <c r="F60" s="154">
        <v>61</v>
      </c>
      <c r="G60" s="154">
        <v>61</v>
      </c>
      <c r="H60" s="154">
        <v>60</v>
      </c>
      <c r="I60" s="151">
        <v>57</v>
      </c>
    </row>
    <row r="61" spans="1:9" ht="21" customHeight="1">
      <c r="A61" s="140" t="s">
        <v>150</v>
      </c>
      <c r="B61" s="141">
        <v>391.86</v>
      </c>
      <c r="C61" s="141">
        <v>94.783000000000001</v>
      </c>
      <c r="D61" s="152">
        <v>112.03796735185993</v>
      </c>
      <c r="E61" s="152">
        <v>106.28771976030207</v>
      </c>
      <c r="F61" s="154">
        <v>60</v>
      </c>
      <c r="G61" s="154">
        <v>59</v>
      </c>
      <c r="H61" s="154">
        <v>53</v>
      </c>
      <c r="I61" s="151">
        <v>51</v>
      </c>
    </row>
    <row r="62" spans="1:9" ht="21" customHeight="1">
      <c r="A62" s="140" t="s">
        <v>151</v>
      </c>
      <c r="B62" s="141">
        <v>442.20140000000004</v>
      </c>
      <c r="C62" s="141">
        <v>90.855000000000018</v>
      </c>
      <c r="D62" s="152">
        <v>92.107757611270898</v>
      </c>
      <c r="E62" s="152">
        <v>85.083606817821192</v>
      </c>
      <c r="F62" s="154">
        <v>56</v>
      </c>
      <c r="G62" s="154">
        <v>52</v>
      </c>
      <c r="H62" s="154">
        <v>51</v>
      </c>
      <c r="I62" s="151">
        <v>53</v>
      </c>
    </row>
    <row r="63" spans="1:9" ht="21" customHeight="1">
      <c r="A63" s="140" t="s">
        <v>152</v>
      </c>
      <c r="B63" s="141">
        <v>5849.4569999999994</v>
      </c>
      <c r="C63" s="141">
        <v>1294.2570000000003</v>
      </c>
      <c r="D63" s="152">
        <v>104.04630829536212</v>
      </c>
      <c r="E63" s="152">
        <v>97.069855261503179</v>
      </c>
      <c r="F63" s="154">
        <v>9</v>
      </c>
      <c r="G63" s="154">
        <v>9</v>
      </c>
      <c r="H63" s="154">
        <v>7</v>
      </c>
      <c r="I63" s="151">
        <v>7</v>
      </c>
    </row>
    <row r="64" spans="1:9" ht="21" customHeight="1">
      <c r="A64" s="140" t="s">
        <v>153</v>
      </c>
      <c r="B64" s="141">
        <v>2141.17</v>
      </c>
      <c r="C64" s="141">
        <v>510.2174</v>
      </c>
      <c r="D64" s="152">
        <v>104.87683250700935</v>
      </c>
      <c r="E64" s="152">
        <v>98.251695983149418</v>
      </c>
      <c r="F64" s="154">
        <v>29</v>
      </c>
      <c r="G64" s="154">
        <v>29</v>
      </c>
      <c r="H64" s="154">
        <v>27</v>
      </c>
      <c r="I64" s="151">
        <v>26</v>
      </c>
    </row>
    <row r="65" spans="1:9" s="2" customFormat="1" ht="21" customHeight="1">
      <c r="A65" s="140" t="s">
        <v>154</v>
      </c>
      <c r="B65" s="141">
        <v>2274.6469999999999</v>
      </c>
      <c r="C65" s="141">
        <v>525.16899999999998</v>
      </c>
      <c r="D65" s="152">
        <v>101.73427268099192</v>
      </c>
      <c r="E65" s="152">
        <v>96.235146600754888</v>
      </c>
      <c r="F65" s="154">
        <v>26</v>
      </c>
      <c r="G65" s="154">
        <v>26</v>
      </c>
      <c r="H65" s="154">
        <v>25</v>
      </c>
      <c r="I65" s="151">
        <v>25</v>
      </c>
    </row>
    <row r="66" spans="1:9" ht="21" customHeight="1">
      <c r="A66" s="140" t="s">
        <v>155</v>
      </c>
      <c r="B66" s="141">
        <v>5614.4450000000006</v>
      </c>
      <c r="C66" s="141">
        <v>1218.8040000000001</v>
      </c>
      <c r="D66" s="152">
        <v>103.70664084503446</v>
      </c>
      <c r="E66" s="152">
        <v>98.605294757443275</v>
      </c>
      <c r="F66" s="154">
        <v>10</v>
      </c>
      <c r="G66" s="154">
        <v>10</v>
      </c>
      <c r="H66" s="154">
        <v>8</v>
      </c>
      <c r="I66" s="151">
        <v>8</v>
      </c>
    </row>
    <row r="67" spans="1:9" ht="21" customHeight="1">
      <c r="A67" s="140" t="s">
        <v>156</v>
      </c>
      <c r="B67" s="141">
        <v>1092.4932999999999</v>
      </c>
      <c r="C67" s="141">
        <v>222.77390000000003</v>
      </c>
      <c r="D67" s="152">
        <v>92.842961153921507</v>
      </c>
      <c r="E67" s="152">
        <v>86.844470732798499</v>
      </c>
      <c r="F67" s="154">
        <v>40</v>
      </c>
      <c r="G67" s="154">
        <v>39</v>
      </c>
      <c r="H67" s="154">
        <v>37</v>
      </c>
      <c r="I67" s="151">
        <v>39</v>
      </c>
    </row>
    <row r="68" spans="1:9" ht="21" customHeight="1">
      <c r="A68" s="140" t="s">
        <v>157</v>
      </c>
      <c r="B68" s="141">
        <v>1741.3670000000002</v>
      </c>
      <c r="C68" s="141">
        <v>353.25800000000004</v>
      </c>
      <c r="D68" s="152">
        <v>82.912151489333752</v>
      </c>
      <c r="E68" s="152">
        <v>79.265466242488259</v>
      </c>
      <c r="F68" s="154">
        <v>34</v>
      </c>
      <c r="G68" s="154">
        <v>33</v>
      </c>
      <c r="H68" s="154">
        <v>32</v>
      </c>
      <c r="I68" s="151">
        <v>32</v>
      </c>
    </row>
    <row r="69" spans="1:9" ht="21" customHeight="1">
      <c r="A69" s="116" t="s">
        <v>158</v>
      </c>
      <c r="B69" s="62">
        <v>8993.6719300000004</v>
      </c>
      <c r="C69" s="62">
        <v>2110.83772</v>
      </c>
      <c r="D69" s="150">
        <v>105.20315446131278</v>
      </c>
      <c r="E69" s="150">
        <v>99.719037682438568</v>
      </c>
      <c r="F69" s="155"/>
      <c r="G69" s="155"/>
      <c r="H69" s="155"/>
      <c r="I69" s="153"/>
    </row>
    <row r="70" spans="1:9" ht="21" customHeight="1">
      <c r="A70" s="140" t="s">
        <v>159</v>
      </c>
      <c r="B70" s="141">
        <v>1772.0482999999999</v>
      </c>
      <c r="C70" s="141">
        <v>371.95049999999998</v>
      </c>
      <c r="D70" s="152">
        <v>90.183482345809978</v>
      </c>
      <c r="E70" s="152">
        <v>84.556551721568539</v>
      </c>
      <c r="F70" s="154">
        <v>30</v>
      </c>
      <c r="G70" s="154">
        <v>30</v>
      </c>
      <c r="H70" s="154">
        <v>31</v>
      </c>
      <c r="I70" s="151">
        <v>31</v>
      </c>
    </row>
    <row r="71" spans="1:9" ht="21" customHeight="1">
      <c r="A71" s="140" t="s">
        <v>160</v>
      </c>
      <c r="B71" s="141">
        <v>2695.1302700000001</v>
      </c>
      <c r="C71" s="141">
        <v>656.34399999999994</v>
      </c>
      <c r="D71" s="152">
        <v>108.5173354287365</v>
      </c>
      <c r="E71" s="152">
        <v>104.26259875498936</v>
      </c>
      <c r="F71" s="154">
        <v>25</v>
      </c>
      <c r="G71" s="154">
        <v>24</v>
      </c>
      <c r="H71" s="154">
        <v>23</v>
      </c>
      <c r="I71" s="151">
        <v>22</v>
      </c>
    </row>
    <row r="72" spans="1:9" ht="21" customHeight="1">
      <c r="A72" s="140" t="s">
        <v>161</v>
      </c>
      <c r="B72" s="141">
        <v>529.36892</v>
      </c>
      <c r="C72" s="141">
        <v>124.8035</v>
      </c>
      <c r="D72" s="152">
        <v>109.17913589236919</v>
      </c>
      <c r="E72" s="152">
        <v>102.92944279579024</v>
      </c>
      <c r="F72" s="154">
        <v>44</v>
      </c>
      <c r="G72" s="154">
        <v>44</v>
      </c>
      <c r="H72" s="154">
        <v>46</v>
      </c>
      <c r="I72" s="151">
        <v>47</v>
      </c>
    </row>
    <row r="73" spans="1:9" ht="21" customHeight="1">
      <c r="A73" s="140" t="s">
        <v>162</v>
      </c>
      <c r="B73" s="141">
        <v>1230.1830000000004</v>
      </c>
      <c r="C73" s="141">
        <v>280.99999999999994</v>
      </c>
      <c r="D73" s="152">
        <v>107.03461179384293</v>
      </c>
      <c r="E73" s="152">
        <v>101.05488529319425</v>
      </c>
      <c r="F73" s="154">
        <v>37</v>
      </c>
      <c r="G73" s="154">
        <v>37</v>
      </c>
      <c r="H73" s="154">
        <v>35</v>
      </c>
      <c r="I73" s="151">
        <v>35</v>
      </c>
    </row>
    <row r="74" spans="1:9" ht="21" customHeight="1">
      <c r="A74" s="140" t="s">
        <v>163</v>
      </c>
      <c r="B74" s="141">
        <v>433.536</v>
      </c>
      <c r="C74" s="141">
        <v>96.359000000000009</v>
      </c>
      <c r="D74" s="152">
        <v>93.985857108022444</v>
      </c>
      <c r="E74" s="152">
        <v>88.280738287180981</v>
      </c>
      <c r="F74" s="154">
        <v>54</v>
      </c>
      <c r="G74" s="154">
        <v>55</v>
      </c>
      <c r="H74" s="154">
        <v>52</v>
      </c>
      <c r="I74" s="151">
        <v>50</v>
      </c>
    </row>
    <row r="75" spans="1:9" ht="21" customHeight="1">
      <c r="A75" s="140" t="s">
        <v>164</v>
      </c>
      <c r="B75" s="141">
        <v>659.21633999999995</v>
      </c>
      <c r="C75" s="141">
        <v>161.57202000000004</v>
      </c>
      <c r="D75" s="152">
        <v>92.559377728282044</v>
      </c>
      <c r="E75" s="152">
        <v>87.300238620333346</v>
      </c>
      <c r="F75" s="154">
        <v>48</v>
      </c>
      <c r="G75" s="154">
        <v>47</v>
      </c>
      <c r="H75" s="154">
        <v>43</v>
      </c>
      <c r="I75" s="151">
        <v>43</v>
      </c>
    </row>
    <row r="76" spans="1:9" ht="21" customHeight="1">
      <c r="A76" s="140" t="s">
        <v>165</v>
      </c>
      <c r="B76" s="141">
        <v>964.43640000000005</v>
      </c>
      <c r="C76" s="141">
        <v>235.02100000000002</v>
      </c>
      <c r="D76" s="152">
        <v>126.68161555834649</v>
      </c>
      <c r="E76" s="152">
        <v>118.26210191625287</v>
      </c>
      <c r="F76" s="154">
        <v>43</v>
      </c>
      <c r="G76" s="154">
        <v>43</v>
      </c>
      <c r="H76" s="154">
        <v>41</v>
      </c>
      <c r="I76" s="151">
        <v>38</v>
      </c>
    </row>
    <row r="77" spans="1:9" ht="21" customHeight="1">
      <c r="A77" s="140" t="s">
        <v>166</v>
      </c>
      <c r="B77" s="141">
        <v>519.32650000000012</v>
      </c>
      <c r="C77" s="141">
        <v>144.13679999999999</v>
      </c>
      <c r="D77" s="152">
        <v>131.04453376512743</v>
      </c>
      <c r="E77" s="152">
        <v>126.22959715266011</v>
      </c>
      <c r="F77" s="154">
        <v>50</v>
      </c>
      <c r="G77" s="154">
        <v>51</v>
      </c>
      <c r="H77" s="154">
        <v>47</v>
      </c>
      <c r="I77" s="151">
        <v>46</v>
      </c>
    </row>
    <row r="78" spans="1:9" s="2" customFormat="1" ht="21" customHeight="1">
      <c r="A78" s="140" t="s">
        <v>167</v>
      </c>
      <c r="B78" s="141">
        <v>190.42619999999999</v>
      </c>
      <c r="C78" s="141">
        <v>39.6509</v>
      </c>
      <c r="D78" s="152">
        <v>99.791863812994535</v>
      </c>
      <c r="E78" s="152">
        <v>93.98873701621919</v>
      </c>
      <c r="F78" s="154">
        <v>62</v>
      </c>
      <c r="G78" s="154">
        <v>62</v>
      </c>
      <c r="H78" s="154">
        <v>59</v>
      </c>
      <c r="I78" s="151">
        <v>58</v>
      </c>
    </row>
    <row r="79" spans="1:9" ht="21" customHeight="1">
      <c r="A79" s="218" t="s">
        <v>168</v>
      </c>
      <c r="B79" s="141">
        <v>50.960599999999999</v>
      </c>
      <c r="C79" s="141">
        <v>0</v>
      </c>
      <c r="D79" s="152">
        <v>0</v>
      </c>
      <c r="E79" s="152">
        <v>0</v>
      </c>
      <c r="F79" s="234"/>
      <c r="G79" s="234"/>
      <c r="H79" s="234"/>
      <c r="I79" s="235"/>
    </row>
    <row r="80" spans="1:9" ht="21" customHeight="1">
      <c r="A80" s="217" t="s">
        <v>169</v>
      </c>
      <c r="B80" s="141">
        <v>199.92899999999997</v>
      </c>
      <c r="C80" s="141">
        <v>41.419200000000004</v>
      </c>
      <c r="D80" s="152">
        <v>93.479129286705714</v>
      </c>
      <c r="E80" s="152">
        <v>87.789381538115279</v>
      </c>
      <c r="F80" s="234"/>
      <c r="G80" s="234"/>
      <c r="H80" s="234"/>
      <c r="I80" s="235"/>
    </row>
    <row r="81" spans="1:9" ht="21" customHeight="1">
      <c r="A81" s="217" t="s">
        <v>170</v>
      </c>
      <c r="B81" s="141">
        <v>923.00390000000004</v>
      </c>
      <c r="C81" s="141">
        <v>190.53380000000001</v>
      </c>
      <c r="D81" s="152">
        <v>103.00733465930625</v>
      </c>
      <c r="E81" s="152">
        <v>95.730717783097958</v>
      </c>
      <c r="F81" s="234"/>
      <c r="G81" s="234"/>
      <c r="H81" s="234"/>
      <c r="I81" s="235"/>
    </row>
    <row r="82" spans="1:9" ht="21" customHeight="1">
      <c r="A82" s="217" t="s">
        <v>171</v>
      </c>
      <c r="B82" s="141">
        <v>108.267</v>
      </c>
      <c r="C82" s="141">
        <v>25.3599</v>
      </c>
      <c r="D82" s="152">
        <v>119.77471307797664</v>
      </c>
      <c r="E82" s="152">
        <v>113.075891982286</v>
      </c>
      <c r="F82" s="234"/>
      <c r="G82" s="234"/>
      <c r="H82" s="234"/>
      <c r="I82" s="235"/>
    </row>
    <row r="83" spans="1:9" ht="21" customHeight="1">
      <c r="A83" s="218" t="s">
        <v>172</v>
      </c>
      <c r="B83" s="141">
        <v>36.503</v>
      </c>
      <c r="C83" s="141">
        <v>8.3955000000000002</v>
      </c>
      <c r="D83" s="152">
        <v>82.428425558653728</v>
      </c>
      <c r="E83" s="152">
        <v>77.212946389816722</v>
      </c>
      <c r="F83" s="234"/>
      <c r="G83" s="234"/>
      <c r="H83" s="234"/>
      <c r="I83" s="235"/>
    </row>
    <row r="84" spans="1:9" ht="21" customHeight="1" thickBot="1">
      <c r="A84" s="219" t="s">
        <v>173</v>
      </c>
      <c r="B84" s="144">
        <v>157.16440000000003</v>
      </c>
      <c r="C84" s="144">
        <v>32.925200000000004</v>
      </c>
      <c r="D84" s="156">
        <v>83.898471362574256</v>
      </c>
      <c r="E84" s="156">
        <v>77.401563627231752</v>
      </c>
      <c r="F84" s="236"/>
      <c r="G84" s="236"/>
      <c r="H84" s="236"/>
      <c r="I84" s="237"/>
    </row>
  </sheetData>
  <mergeCells count="15">
    <mergeCell ref="A1:I1"/>
    <mergeCell ref="A2:I2"/>
    <mergeCell ref="B4:E4"/>
    <mergeCell ref="B5:B9"/>
    <mergeCell ref="C5:E5"/>
    <mergeCell ref="C6:C9"/>
    <mergeCell ref="D6:E7"/>
    <mergeCell ref="F6:F9"/>
    <mergeCell ref="G6:G9"/>
    <mergeCell ref="H6:H9"/>
    <mergeCell ref="I6:I9"/>
    <mergeCell ref="D8:D9"/>
    <mergeCell ref="E8:E9"/>
    <mergeCell ref="F4:I5"/>
    <mergeCell ref="A4:A9"/>
  </mergeCells>
  <printOptions horizontalCentered="1"/>
  <pageMargins left="0" right="0" top="0.59055118110236227" bottom="0.23622047244094491" header="0.27559055118110237" footer="0.19685039370078741"/>
  <pageSetup paperSize="9" scale="65" firstPageNumber="2" orientation="landscape" useFirstPageNumber="1" r:id="rId1"/>
  <headerFooter alignWithMargins="0">
    <oddHeader>&amp;C&amp;12&amp;P</oddHeader>
  </headerFooter>
  <rowBreaks count="2" manualBreakCount="2">
    <brk id="34" max="8" man="1"/>
    <brk id="58" max="8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P80"/>
  <sheetViews>
    <sheetView showZeros="0" view="pageBreakPreview" zoomScale="60" zoomScaleNormal="60" workbookViewId="0">
      <pane xSplit="1" ySplit="6" topLeftCell="B58" activePane="bottomRight" state="frozen"/>
      <selection pane="bottomRight" activeCell="H47" sqref="H47"/>
      <selection pane="bottomLeft" activeCell="A7" sqref="A7"/>
      <selection pane="topRight" activeCell="B1" sqref="B1"/>
    </sheetView>
  </sheetViews>
  <sheetFormatPr defaultColWidth="10.7109375" defaultRowHeight="15"/>
  <cols>
    <col min="1" max="1" width="38.42578125" style="1" customWidth="1"/>
    <col min="2" max="2" width="13.7109375" style="1" customWidth="1"/>
    <col min="3" max="3" width="10.85546875" style="1" customWidth="1"/>
    <col min="4" max="4" width="13.85546875" style="1" customWidth="1"/>
    <col min="5" max="5" width="10.7109375" style="1" customWidth="1"/>
    <col min="6" max="6" width="13.42578125" style="1" customWidth="1"/>
    <col min="7" max="7" width="10.42578125" style="1" customWidth="1"/>
    <col min="8" max="8" width="13.42578125" style="1" customWidth="1"/>
    <col min="9" max="9" width="11" style="1" customWidth="1"/>
    <col min="10" max="10" width="13.28515625" style="1" customWidth="1"/>
    <col min="11" max="11" width="11.140625" style="1" customWidth="1"/>
    <col min="12" max="12" width="13.140625" style="1" customWidth="1"/>
    <col min="13" max="13" width="11.28515625" style="1" customWidth="1"/>
    <col min="14" max="14" width="13.140625" style="1" customWidth="1"/>
    <col min="15" max="15" width="11.7109375" style="1" customWidth="1"/>
    <col min="16" max="16" width="13.140625" style="1" customWidth="1"/>
    <col min="17" max="16384" width="10.7109375" style="1"/>
  </cols>
  <sheetData>
    <row r="1" spans="1:16" ht="20.25">
      <c r="A1" s="279" t="s">
        <v>174</v>
      </c>
      <c r="B1" s="279"/>
      <c r="C1" s="279"/>
      <c r="D1" s="279"/>
      <c r="E1" s="279"/>
      <c r="F1" s="279"/>
      <c r="G1" s="279"/>
      <c r="H1" s="279"/>
      <c r="I1" s="279"/>
      <c r="J1" s="279"/>
      <c r="K1" s="279"/>
      <c r="L1" s="279"/>
      <c r="M1" s="279"/>
      <c r="N1" s="279"/>
      <c r="O1" s="279"/>
      <c r="P1" s="279"/>
    </row>
    <row r="2" spans="1:16" ht="16.149999999999999" customHeight="1">
      <c r="A2" s="257" t="s">
        <v>85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  <c r="M2" s="257"/>
      <c r="N2" s="257"/>
      <c r="O2" s="257"/>
      <c r="P2" s="257"/>
    </row>
    <row r="3" spans="1:16" ht="13.5" customHeight="1" thickBot="1">
      <c r="A3" s="135"/>
      <c r="B3" s="135"/>
      <c r="C3" s="136"/>
      <c r="D3" s="136"/>
      <c r="E3" s="136"/>
      <c r="F3" s="136"/>
      <c r="G3" s="136"/>
      <c r="H3" s="136"/>
      <c r="I3" s="136"/>
      <c r="J3" s="136"/>
      <c r="K3" s="136"/>
      <c r="L3" s="136"/>
      <c r="M3" s="136"/>
      <c r="N3" s="126"/>
      <c r="O3" s="136"/>
      <c r="P3" s="136"/>
    </row>
    <row r="4" spans="1:16" ht="58.5" customHeight="1" thickBot="1">
      <c r="A4" s="286" t="s">
        <v>175</v>
      </c>
      <c r="B4" s="286" t="s">
        <v>176</v>
      </c>
      <c r="C4" s="284" t="s">
        <v>10</v>
      </c>
      <c r="D4" s="285"/>
      <c r="E4" s="284" t="s">
        <v>54</v>
      </c>
      <c r="F4" s="285"/>
      <c r="G4" s="284" t="s">
        <v>57</v>
      </c>
      <c r="H4" s="285"/>
      <c r="I4" s="284" t="s">
        <v>177</v>
      </c>
      <c r="J4" s="285"/>
      <c r="K4" s="284" t="s">
        <v>178</v>
      </c>
      <c r="L4" s="285"/>
      <c r="M4" s="284" t="s">
        <v>179</v>
      </c>
      <c r="N4" s="285"/>
      <c r="O4" s="284" t="s">
        <v>180</v>
      </c>
      <c r="P4" s="285"/>
    </row>
    <row r="5" spans="1:16" ht="64.5" customHeight="1" thickBot="1">
      <c r="A5" s="287"/>
      <c r="B5" s="287"/>
      <c r="C5" s="137" t="s">
        <v>181</v>
      </c>
      <c r="D5" s="138" t="s">
        <v>182</v>
      </c>
      <c r="E5" s="137" t="s">
        <v>181</v>
      </c>
      <c r="F5" s="138" t="s">
        <v>182</v>
      </c>
      <c r="G5" s="137" t="s">
        <v>181</v>
      </c>
      <c r="H5" s="138" t="s">
        <v>182</v>
      </c>
      <c r="I5" s="137" t="s">
        <v>181</v>
      </c>
      <c r="J5" s="138" t="s">
        <v>182</v>
      </c>
      <c r="K5" s="137" t="s">
        <v>181</v>
      </c>
      <c r="L5" s="138" t="s">
        <v>182</v>
      </c>
      <c r="M5" s="137" t="s">
        <v>181</v>
      </c>
      <c r="N5" s="138" t="s">
        <v>182</v>
      </c>
      <c r="O5" s="137" t="s">
        <v>181</v>
      </c>
      <c r="P5" s="138" t="s">
        <v>182</v>
      </c>
    </row>
    <row r="6" spans="1:16" ht="21" customHeight="1">
      <c r="A6" s="146" t="s">
        <v>99</v>
      </c>
      <c r="B6" s="147">
        <v>38693.269930000002</v>
      </c>
      <c r="C6" s="29">
        <v>22580.20635</v>
      </c>
      <c r="D6" s="114">
        <v>58.356934916200814</v>
      </c>
      <c r="E6" s="29">
        <v>2340.1242000000002</v>
      </c>
      <c r="F6" s="114">
        <v>6.0478843070991903</v>
      </c>
      <c r="G6" s="29">
        <v>1750.4763600000001</v>
      </c>
      <c r="H6" s="230">
        <v>4.523981465424832</v>
      </c>
      <c r="I6" s="40">
        <v>5227.0852400000003</v>
      </c>
      <c r="J6" s="41">
        <v>13.509029475814064</v>
      </c>
      <c r="K6" s="40">
        <v>3945.2064</v>
      </c>
      <c r="L6" s="41">
        <v>10.19610492247689</v>
      </c>
      <c r="M6" s="29">
        <v>1000.4017</v>
      </c>
      <c r="N6" s="230">
        <v>2.5854669347145558</v>
      </c>
      <c r="O6" s="29">
        <v>1849.7696799999999</v>
      </c>
      <c r="P6" s="131">
        <v>4.7805979782696539</v>
      </c>
    </row>
    <row r="7" spans="1:16" ht="21" customHeight="1">
      <c r="A7" s="116" t="s">
        <v>100</v>
      </c>
      <c r="B7" s="62">
        <v>6812.8009000000002</v>
      </c>
      <c r="C7" s="62">
        <v>4517.4670000000006</v>
      </c>
      <c r="D7" s="117">
        <v>66.308513433880051</v>
      </c>
      <c r="E7" s="62">
        <v>373.06100000000004</v>
      </c>
      <c r="F7" s="117">
        <v>5.475882907425051</v>
      </c>
      <c r="G7" s="62">
        <v>419.43699999999995</v>
      </c>
      <c r="H7" s="139">
        <v>6.15660146475145</v>
      </c>
      <c r="I7" s="62">
        <v>629.4085</v>
      </c>
      <c r="J7" s="45">
        <v>9.2386157945698955</v>
      </c>
      <c r="K7" s="62">
        <v>484.74760000000009</v>
      </c>
      <c r="L7" s="45">
        <v>7.1152468289510722</v>
      </c>
      <c r="M7" s="62">
        <v>56.667999999999999</v>
      </c>
      <c r="N7" s="139">
        <v>0.83178711416621609</v>
      </c>
      <c r="O7" s="62">
        <v>332.01179999999999</v>
      </c>
      <c r="P7" s="231">
        <v>4.8733524562562804</v>
      </c>
    </row>
    <row r="8" spans="1:16" ht="21" customHeight="1">
      <c r="A8" s="140" t="s">
        <v>101</v>
      </c>
      <c r="B8" s="141">
        <v>1098.3390000000002</v>
      </c>
      <c r="C8" s="24">
        <v>734.45400000000006</v>
      </c>
      <c r="D8" s="118">
        <v>66.869518427370778</v>
      </c>
      <c r="E8" s="24">
        <v>82.186000000000007</v>
      </c>
      <c r="F8" s="118">
        <v>7.4827535032444441</v>
      </c>
      <c r="G8" s="24">
        <v>83.77</v>
      </c>
      <c r="H8" s="119">
        <v>7.6269712720753784</v>
      </c>
      <c r="I8" s="50">
        <v>82.692000000000007</v>
      </c>
      <c r="J8" s="51">
        <v>7.5288230682876591</v>
      </c>
      <c r="K8" s="50">
        <v>75.683000000000007</v>
      </c>
      <c r="L8" s="51">
        <v>6.8906776505250198</v>
      </c>
      <c r="M8" s="118">
        <v>11.909000000000001</v>
      </c>
      <c r="N8" s="119">
        <v>1.084273616797728</v>
      </c>
      <c r="O8" s="24">
        <v>27.645</v>
      </c>
      <c r="P8" s="143">
        <v>2.5169824616989831</v>
      </c>
    </row>
    <row r="9" spans="1:16" ht="21" customHeight="1">
      <c r="A9" s="140" t="s">
        <v>102</v>
      </c>
      <c r="B9" s="141">
        <v>628.87239999999997</v>
      </c>
      <c r="C9" s="24">
        <v>449.517</v>
      </c>
      <c r="D9" s="118">
        <v>71.479842333675322</v>
      </c>
      <c r="E9" s="24">
        <v>34.082000000000001</v>
      </c>
      <c r="F9" s="118">
        <v>5.4195413886823474</v>
      </c>
      <c r="G9" s="24">
        <v>8.6579999999999995</v>
      </c>
      <c r="H9" s="119">
        <v>1.3767498780356715</v>
      </c>
      <c r="I9" s="50">
        <v>42.792000000000002</v>
      </c>
      <c r="J9" s="51">
        <v>6.8045600347542683</v>
      </c>
      <c r="K9" s="50">
        <v>49.282400000000003</v>
      </c>
      <c r="L9" s="51">
        <v>7.836629497494247</v>
      </c>
      <c r="M9" s="118">
        <v>10.015000000000001</v>
      </c>
      <c r="N9" s="119">
        <v>1.5925329208278183</v>
      </c>
      <c r="O9" s="24">
        <v>34.526000000000003</v>
      </c>
      <c r="P9" s="143">
        <v>5.4901439465303303</v>
      </c>
    </row>
    <row r="10" spans="1:16" ht="21" customHeight="1">
      <c r="A10" s="140" t="s">
        <v>103</v>
      </c>
      <c r="B10" s="141">
        <v>74.792999999999992</v>
      </c>
      <c r="C10" s="24">
        <v>44.587000000000003</v>
      </c>
      <c r="D10" s="118">
        <v>59.61386760793124</v>
      </c>
      <c r="E10" s="24">
        <v>4.9059999999999997</v>
      </c>
      <c r="F10" s="118">
        <v>6.5594373805035229</v>
      </c>
      <c r="G10" s="24">
        <v>0</v>
      </c>
      <c r="H10" s="119">
        <v>0</v>
      </c>
      <c r="I10" s="50">
        <v>1.4770000000000001</v>
      </c>
      <c r="J10" s="51">
        <v>1.9747837364459244</v>
      </c>
      <c r="K10" s="50">
        <v>2.653</v>
      </c>
      <c r="L10" s="51">
        <v>3.5471233939004994</v>
      </c>
      <c r="M10" s="118">
        <v>8.8819999999999997</v>
      </c>
      <c r="N10" s="119">
        <v>11.875442889040418</v>
      </c>
      <c r="O10" s="24">
        <v>12.288</v>
      </c>
      <c r="P10" s="143">
        <v>16.429344992178414</v>
      </c>
    </row>
    <row r="11" spans="1:16" s="2" customFormat="1" ht="21" customHeight="1">
      <c r="A11" s="140" t="s">
        <v>104</v>
      </c>
      <c r="B11" s="141">
        <v>753.24</v>
      </c>
      <c r="C11" s="24">
        <v>486.59300000000002</v>
      </c>
      <c r="D11" s="118">
        <v>64.59999468960757</v>
      </c>
      <c r="E11" s="24">
        <v>41.834000000000003</v>
      </c>
      <c r="F11" s="118">
        <v>5.5538739312835226</v>
      </c>
      <c r="G11" s="24">
        <v>10.559000000000001</v>
      </c>
      <c r="H11" s="119">
        <v>1.4018108438213586</v>
      </c>
      <c r="I11" s="50">
        <v>138.559</v>
      </c>
      <c r="J11" s="51">
        <v>18.395066645425096</v>
      </c>
      <c r="K11" s="50">
        <v>34.380000000000003</v>
      </c>
      <c r="L11" s="51">
        <v>4.564282300462005</v>
      </c>
      <c r="M11" s="118">
        <v>10.109</v>
      </c>
      <c r="N11" s="119">
        <v>1.3420689288938452</v>
      </c>
      <c r="O11" s="24">
        <v>31.206</v>
      </c>
      <c r="P11" s="143">
        <v>4.1429026605066115</v>
      </c>
    </row>
    <row r="12" spans="1:16" ht="21" customHeight="1">
      <c r="A12" s="140" t="s">
        <v>105</v>
      </c>
      <c r="B12" s="141">
        <v>949.57399999999996</v>
      </c>
      <c r="C12" s="24">
        <v>616.80600000000004</v>
      </c>
      <c r="D12" s="118">
        <v>64.956075039965299</v>
      </c>
      <c r="E12" s="24">
        <v>50.02</v>
      </c>
      <c r="F12" s="118">
        <v>5.2676252719640599</v>
      </c>
      <c r="G12" s="24">
        <v>20.593</v>
      </c>
      <c r="H12" s="119">
        <v>2.1686566818383826</v>
      </c>
      <c r="I12" s="50">
        <v>84.593000000000004</v>
      </c>
      <c r="J12" s="51">
        <v>8.9085210841914382</v>
      </c>
      <c r="K12" s="50">
        <v>109.259</v>
      </c>
      <c r="L12" s="51">
        <v>11.506106949010819</v>
      </c>
      <c r="M12" s="118">
        <v>2.125</v>
      </c>
      <c r="N12" s="119">
        <v>0.22378456023437879</v>
      </c>
      <c r="O12" s="24">
        <v>66.177999999999997</v>
      </c>
      <c r="P12" s="143">
        <v>6.9692304127956319</v>
      </c>
    </row>
    <row r="13" spans="1:16" ht="21" customHeight="1">
      <c r="A13" s="140" t="s">
        <v>106</v>
      </c>
      <c r="B13" s="141">
        <v>1125.0630000000003</v>
      </c>
      <c r="C13" s="24">
        <v>635.96900000000005</v>
      </c>
      <c r="D13" s="118">
        <v>56.527412242692179</v>
      </c>
      <c r="E13" s="24">
        <v>39.618000000000002</v>
      </c>
      <c r="F13" s="118">
        <v>3.5214028014431182</v>
      </c>
      <c r="G13" s="24">
        <v>197.821</v>
      </c>
      <c r="H13" s="119">
        <v>17.583104235051721</v>
      </c>
      <c r="I13" s="50">
        <v>83.835999999999999</v>
      </c>
      <c r="J13" s="51">
        <v>7.4516715952795511</v>
      </c>
      <c r="K13" s="50">
        <v>79.469000000000008</v>
      </c>
      <c r="L13" s="51">
        <v>7.0635155542400723</v>
      </c>
      <c r="M13" s="118">
        <v>2.738</v>
      </c>
      <c r="N13" s="119">
        <v>0.24336414938541212</v>
      </c>
      <c r="O13" s="24">
        <v>85.611999999999995</v>
      </c>
      <c r="P13" s="143">
        <v>7.6095294219079257</v>
      </c>
    </row>
    <row r="14" spans="1:16" ht="21" customHeight="1">
      <c r="A14" s="140" t="s">
        <v>107</v>
      </c>
      <c r="B14" s="141">
        <v>949.60400000000004</v>
      </c>
      <c r="C14" s="24">
        <v>637.30600000000004</v>
      </c>
      <c r="D14" s="118">
        <v>67.112817553422275</v>
      </c>
      <c r="E14" s="24">
        <v>73.997</v>
      </c>
      <c r="F14" s="118">
        <v>7.7924060976996721</v>
      </c>
      <c r="G14" s="24">
        <v>73.820000000000007</v>
      </c>
      <c r="H14" s="119">
        <v>7.7737667490869882</v>
      </c>
      <c r="I14" s="50">
        <v>78.055000000000007</v>
      </c>
      <c r="J14" s="51">
        <v>8.2197421240854087</v>
      </c>
      <c r="K14" s="50">
        <v>59.454000000000001</v>
      </c>
      <c r="L14" s="51">
        <v>6.2609256068845536</v>
      </c>
      <c r="M14" s="118">
        <v>5.7149999999999999</v>
      </c>
      <c r="N14" s="119">
        <v>0.60182981537567237</v>
      </c>
      <c r="O14" s="24">
        <v>21.257000000000001</v>
      </c>
      <c r="P14" s="143">
        <v>2.2385120534454366</v>
      </c>
    </row>
    <row r="15" spans="1:16" ht="21" customHeight="1">
      <c r="A15" s="140" t="s">
        <v>108</v>
      </c>
      <c r="B15" s="141">
        <v>206.83</v>
      </c>
      <c r="C15" s="24">
        <v>153.529</v>
      </c>
      <c r="D15" s="118">
        <v>74.229560508630271</v>
      </c>
      <c r="E15" s="24">
        <v>5.61</v>
      </c>
      <c r="F15" s="118">
        <v>2.71237247981434</v>
      </c>
      <c r="G15" s="24">
        <v>0</v>
      </c>
      <c r="H15" s="119">
        <v>0</v>
      </c>
      <c r="I15" s="50">
        <v>18.856999999999999</v>
      </c>
      <c r="J15" s="51">
        <v>9.1171493497074874</v>
      </c>
      <c r="K15" s="50">
        <v>18.574999999999999</v>
      </c>
      <c r="L15" s="51">
        <v>8.9808054924333991</v>
      </c>
      <c r="M15" s="118">
        <v>2.81</v>
      </c>
      <c r="N15" s="119">
        <v>1.3586036841850795</v>
      </c>
      <c r="O15" s="24">
        <v>7.4489999999999998</v>
      </c>
      <c r="P15" s="143">
        <v>3.6015084852294152</v>
      </c>
    </row>
    <row r="16" spans="1:16" ht="21" customHeight="1">
      <c r="A16" s="140" t="s">
        <v>109</v>
      </c>
      <c r="B16" s="141">
        <v>185.08990000000003</v>
      </c>
      <c r="C16" s="24">
        <v>135.83600000000001</v>
      </c>
      <c r="D16" s="118">
        <v>73.38920167983234</v>
      </c>
      <c r="E16" s="24">
        <v>10.607000000000001</v>
      </c>
      <c r="F16" s="118">
        <v>5.7307286891397089</v>
      </c>
      <c r="G16" s="119">
        <v>4.9000000000000002E-2</v>
      </c>
      <c r="H16" s="119">
        <v>2.6473621737328722E-2</v>
      </c>
      <c r="I16" s="50">
        <v>7.3235000000000001</v>
      </c>
      <c r="J16" s="51">
        <v>3.9567258937413654</v>
      </c>
      <c r="K16" s="50">
        <v>16.196300000000001</v>
      </c>
      <c r="L16" s="51">
        <v>8.750504484577494</v>
      </c>
      <c r="M16" s="118">
        <v>0.95900000000000007</v>
      </c>
      <c r="N16" s="119">
        <v>0.51812659685914786</v>
      </c>
      <c r="O16" s="24">
        <v>14.119100000000001</v>
      </c>
      <c r="P16" s="143">
        <v>7.6282390341126112</v>
      </c>
    </row>
    <row r="17" spans="1:16" ht="21" customHeight="1">
      <c r="A17" s="140" t="s">
        <v>110</v>
      </c>
      <c r="B17" s="141">
        <v>841.39560000000006</v>
      </c>
      <c r="C17" s="24">
        <v>622.87</v>
      </c>
      <c r="D17" s="118">
        <v>74.028197913086302</v>
      </c>
      <c r="E17" s="24">
        <v>30.201000000000001</v>
      </c>
      <c r="F17" s="118">
        <v>3.5893936217398803</v>
      </c>
      <c r="G17" s="24">
        <v>24.167000000000002</v>
      </c>
      <c r="H17" s="119">
        <v>2.872251768371501</v>
      </c>
      <c r="I17" s="50">
        <v>91.224000000000004</v>
      </c>
      <c r="J17" s="51">
        <v>10.841986813337268</v>
      </c>
      <c r="K17" s="50">
        <v>39.795900000000003</v>
      </c>
      <c r="L17" s="51">
        <v>4.7297490027283242</v>
      </c>
      <c r="M17" s="118">
        <v>1.4060000000000001</v>
      </c>
      <c r="N17" s="119">
        <v>0.16710332214715648</v>
      </c>
      <c r="O17" s="24">
        <v>31.7317</v>
      </c>
      <c r="P17" s="143">
        <v>3.7713175585895624</v>
      </c>
    </row>
    <row r="18" spans="1:16" ht="21" customHeight="1">
      <c r="A18" s="116" t="s">
        <v>111</v>
      </c>
      <c r="B18" s="62">
        <v>5740.3273600000002</v>
      </c>
      <c r="C18" s="62">
        <v>3842.5572999999999</v>
      </c>
      <c r="D18" s="117">
        <v>66.939689307196574</v>
      </c>
      <c r="E18" s="62">
        <v>267.35759999999999</v>
      </c>
      <c r="F18" s="117">
        <v>4.6575322840124569</v>
      </c>
      <c r="G18" s="62">
        <v>311.48099999999999</v>
      </c>
      <c r="H18" s="139">
        <v>5.42618879491918</v>
      </c>
      <c r="I18" s="62">
        <v>313.19155999999998</v>
      </c>
      <c r="J18" s="45">
        <v>5.4559877923059767</v>
      </c>
      <c r="K18" s="62">
        <v>703.06150000000002</v>
      </c>
      <c r="L18" s="45">
        <v>12.247759681775362</v>
      </c>
      <c r="M18" s="62">
        <v>58.247700000000002</v>
      </c>
      <c r="N18" s="139">
        <v>1.0147104223686645</v>
      </c>
      <c r="O18" s="62">
        <v>244.4307</v>
      </c>
      <c r="P18" s="231">
        <v>4.2581317174217741</v>
      </c>
    </row>
    <row r="19" spans="1:16" ht="21" customHeight="1">
      <c r="A19" s="140" t="s">
        <v>112</v>
      </c>
      <c r="B19" s="141">
        <v>238.35249999999999</v>
      </c>
      <c r="C19" s="24">
        <v>175.06</v>
      </c>
      <c r="D19" s="118">
        <v>73.445841767969711</v>
      </c>
      <c r="E19" s="24">
        <v>10.992000000000001</v>
      </c>
      <c r="F19" s="118">
        <v>4.6116571044985895</v>
      </c>
      <c r="G19" s="24">
        <v>0</v>
      </c>
      <c r="H19" s="119">
        <v>0</v>
      </c>
      <c r="I19" s="50">
        <v>5.8970000000000002</v>
      </c>
      <c r="J19" s="51">
        <v>2.4740667708540922</v>
      </c>
      <c r="K19" s="50">
        <v>12.648</v>
      </c>
      <c r="L19" s="51">
        <v>5.3064264062680273</v>
      </c>
      <c r="M19" s="118">
        <v>19.907</v>
      </c>
      <c r="N19" s="119">
        <v>8.3519157550266936</v>
      </c>
      <c r="O19" s="24">
        <v>13.8485</v>
      </c>
      <c r="P19" s="143">
        <v>5.8100921953828886</v>
      </c>
    </row>
    <row r="20" spans="1:16" ht="21" customHeight="1">
      <c r="A20" s="140" t="s">
        <v>113</v>
      </c>
      <c r="B20" s="141">
        <v>466.26650000000001</v>
      </c>
      <c r="C20" s="24">
        <v>399.327</v>
      </c>
      <c r="D20" s="118">
        <v>85.643510739030134</v>
      </c>
      <c r="E20" s="24">
        <v>12.465</v>
      </c>
      <c r="F20" s="118">
        <v>2.6733638380625671</v>
      </c>
      <c r="G20" s="24">
        <v>0.67900000000000005</v>
      </c>
      <c r="H20" s="119">
        <v>0.14562487332887952</v>
      </c>
      <c r="I20" s="50">
        <v>8.0207999999999995</v>
      </c>
      <c r="J20" s="51">
        <v>1.7202179440298626</v>
      </c>
      <c r="K20" s="50">
        <v>26.655700000000003</v>
      </c>
      <c r="L20" s="51">
        <v>5.716837902787355</v>
      </c>
      <c r="M20" s="118">
        <v>7.7279999999999998</v>
      </c>
      <c r="N20" s="119">
        <v>1.6574212387121956</v>
      </c>
      <c r="O20" s="24">
        <v>11.391</v>
      </c>
      <c r="P20" s="143">
        <v>2.4430234640489932</v>
      </c>
    </row>
    <row r="21" spans="1:16" ht="21" customHeight="1">
      <c r="A21" s="140" t="s">
        <v>114</v>
      </c>
      <c r="B21" s="141">
        <v>1125.4920000000002</v>
      </c>
      <c r="C21" s="24">
        <v>783.73500000000001</v>
      </c>
      <c r="D21" s="118">
        <v>69.634879679286911</v>
      </c>
      <c r="E21" s="24">
        <v>57.356999999999999</v>
      </c>
      <c r="F21" s="118">
        <v>5.0961712744293148</v>
      </c>
      <c r="G21" s="24">
        <v>18.161999999999999</v>
      </c>
      <c r="H21" s="119">
        <v>1.6136942777025509</v>
      </c>
      <c r="I21" s="50">
        <v>82.438000000000002</v>
      </c>
      <c r="J21" s="51">
        <v>7.324618922213574</v>
      </c>
      <c r="K21" s="50">
        <v>148.23500000000001</v>
      </c>
      <c r="L21" s="51">
        <v>13.170684465105039</v>
      </c>
      <c r="M21" s="118">
        <v>1.4990000000000001</v>
      </c>
      <c r="N21" s="119">
        <v>0.13318619768065876</v>
      </c>
      <c r="O21" s="24">
        <v>34.066000000000003</v>
      </c>
      <c r="P21" s="143">
        <v>3.0267651835819356</v>
      </c>
    </row>
    <row r="22" spans="1:16" ht="21" customHeight="1">
      <c r="A22" s="140" t="s">
        <v>115</v>
      </c>
      <c r="B22" s="141">
        <v>972.81099999999992</v>
      </c>
      <c r="C22" s="24">
        <v>700.38200000000006</v>
      </c>
      <c r="D22" s="118">
        <v>71.995690838199835</v>
      </c>
      <c r="E22" s="24">
        <v>77.111000000000004</v>
      </c>
      <c r="F22" s="118">
        <v>7.9266167837329151</v>
      </c>
      <c r="G22" s="24">
        <v>5.4729999999999999</v>
      </c>
      <c r="H22" s="119">
        <v>0.56259643445643603</v>
      </c>
      <c r="I22" s="50">
        <v>12.361000000000001</v>
      </c>
      <c r="J22" s="51">
        <v>1.2706476386471783</v>
      </c>
      <c r="K22" s="50">
        <v>150.602</v>
      </c>
      <c r="L22" s="51">
        <v>15.481116064682659</v>
      </c>
      <c r="M22" s="118">
        <v>1.024</v>
      </c>
      <c r="N22" s="119">
        <v>0.10526196763811266</v>
      </c>
      <c r="O22" s="24">
        <v>25.858000000000001</v>
      </c>
      <c r="P22" s="143">
        <v>2.6580702726428878</v>
      </c>
    </row>
    <row r="23" spans="1:16" ht="21" customHeight="1">
      <c r="A23" s="140" t="s">
        <v>116</v>
      </c>
      <c r="B23" s="141">
        <v>489.97499999999997</v>
      </c>
      <c r="C23" s="24">
        <v>327.40800000000002</v>
      </c>
      <c r="D23" s="118">
        <v>66.821368437165177</v>
      </c>
      <c r="E23" s="24">
        <v>32.46</v>
      </c>
      <c r="F23" s="118">
        <v>6.6248277973365992</v>
      </c>
      <c r="G23" s="24">
        <v>20.878</v>
      </c>
      <c r="H23" s="119">
        <v>4.2610337262105213</v>
      </c>
      <c r="I23" s="50">
        <v>31.967000000000002</v>
      </c>
      <c r="J23" s="51">
        <v>6.5242104188989245</v>
      </c>
      <c r="K23" s="50">
        <v>50.280999999999999</v>
      </c>
      <c r="L23" s="51">
        <v>10.261952140415326</v>
      </c>
      <c r="M23" s="118">
        <v>0.42099999999999999</v>
      </c>
      <c r="N23" s="119">
        <v>8.5922751160773511E-2</v>
      </c>
      <c r="O23" s="24">
        <v>26.560000000000002</v>
      </c>
      <c r="P23" s="143">
        <v>5.4206847288126951</v>
      </c>
    </row>
    <row r="24" spans="1:16" s="2" customFormat="1" ht="21" customHeight="1">
      <c r="A24" s="142" t="s">
        <v>117</v>
      </c>
      <c r="B24" s="141">
        <v>866.3359999999999</v>
      </c>
      <c r="C24" s="24">
        <v>456.50200000000001</v>
      </c>
      <c r="D24" s="118">
        <v>52.693412255752975</v>
      </c>
      <c r="E24" s="24">
        <v>12.404</v>
      </c>
      <c r="F24" s="118">
        <v>1.4317770472426405</v>
      </c>
      <c r="G24" s="24">
        <v>28.150000000000002</v>
      </c>
      <c r="H24" s="119">
        <v>3.2493166623573306</v>
      </c>
      <c r="I24" s="50">
        <v>75.95</v>
      </c>
      <c r="J24" s="51">
        <v>8.7668064122926914</v>
      </c>
      <c r="K24" s="50">
        <v>169.982</v>
      </c>
      <c r="L24" s="51">
        <v>19.620793779780595</v>
      </c>
      <c r="M24" s="118">
        <v>11.054</v>
      </c>
      <c r="N24" s="119">
        <v>1.2759483618365164</v>
      </c>
      <c r="O24" s="24">
        <v>112.294</v>
      </c>
      <c r="P24" s="143">
        <v>12.961945480737267</v>
      </c>
    </row>
    <row r="25" spans="1:16" ht="21" customHeight="1">
      <c r="A25" s="140" t="s">
        <v>118</v>
      </c>
      <c r="B25" s="141">
        <v>90.959059999999994</v>
      </c>
      <c r="C25" s="24">
        <v>48.449300000000001</v>
      </c>
      <c r="D25" s="118">
        <v>53.264952386271368</v>
      </c>
      <c r="E25" s="24">
        <v>5.3966000000000003</v>
      </c>
      <c r="F25" s="118">
        <v>5.9329988678423033</v>
      </c>
      <c r="G25" s="24">
        <v>7.43</v>
      </c>
      <c r="H25" s="119">
        <v>8.168510096740226</v>
      </c>
      <c r="I25" s="50">
        <v>2.1307600000000004</v>
      </c>
      <c r="J25" s="51">
        <v>2.3425483948492878</v>
      </c>
      <c r="K25" s="50">
        <v>16.315899999999999</v>
      </c>
      <c r="L25" s="51">
        <v>17.937630402073196</v>
      </c>
      <c r="M25" s="118">
        <v>4.9507000000000003</v>
      </c>
      <c r="N25" s="119">
        <v>5.4427783224672739</v>
      </c>
      <c r="O25" s="24">
        <v>6.2858000000000001</v>
      </c>
      <c r="P25" s="143">
        <v>6.9105815297563549</v>
      </c>
    </row>
    <row r="26" spans="1:16" ht="21" customHeight="1">
      <c r="A26" s="140" t="s">
        <v>119</v>
      </c>
      <c r="B26" s="141">
        <v>1490.1352999999999</v>
      </c>
      <c r="C26" s="24">
        <v>951.69400000000007</v>
      </c>
      <c r="D26" s="118">
        <v>63.866281135679436</v>
      </c>
      <c r="E26" s="24">
        <v>59.172000000000004</v>
      </c>
      <c r="F26" s="118">
        <v>3.9709145874203511</v>
      </c>
      <c r="G26" s="24">
        <v>230.709</v>
      </c>
      <c r="H26" s="119">
        <v>15.482419616527441</v>
      </c>
      <c r="I26" s="50">
        <v>94.427000000000007</v>
      </c>
      <c r="J26" s="51">
        <v>6.3368071342246584</v>
      </c>
      <c r="K26" s="50">
        <v>128.34190000000001</v>
      </c>
      <c r="L26" s="51">
        <v>8.6127682499703226</v>
      </c>
      <c r="M26" s="118">
        <v>11.664</v>
      </c>
      <c r="N26" s="119">
        <v>0.78274771425118239</v>
      </c>
      <c r="O26" s="24">
        <v>14.1274</v>
      </c>
      <c r="P26" s="143">
        <v>0.94806156192662516</v>
      </c>
    </row>
    <row r="27" spans="1:16" ht="21" customHeight="1">
      <c r="A27" s="116" t="s">
        <v>120</v>
      </c>
      <c r="B27" s="62">
        <v>1577.7149299999999</v>
      </c>
      <c r="C27" s="62">
        <v>840.74800000000005</v>
      </c>
      <c r="D27" s="117">
        <v>53.288967735128175</v>
      </c>
      <c r="E27" s="62">
        <v>137.893</v>
      </c>
      <c r="F27" s="117">
        <v>8.7400453261857649</v>
      </c>
      <c r="G27" s="62">
        <v>22.389000000000003</v>
      </c>
      <c r="H27" s="139">
        <v>1.4190776530206255</v>
      </c>
      <c r="I27" s="62">
        <v>153.63893000000002</v>
      </c>
      <c r="J27" s="45">
        <v>9.7380665593371827</v>
      </c>
      <c r="K27" s="62">
        <v>250.38900000000001</v>
      </c>
      <c r="L27" s="45">
        <v>15.870357517628362</v>
      </c>
      <c r="M27" s="62">
        <v>30.007999999999999</v>
      </c>
      <c r="N27" s="139">
        <v>1.9019912551629337</v>
      </c>
      <c r="O27" s="62">
        <v>142.649</v>
      </c>
      <c r="P27" s="232">
        <v>9.0414939535369676</v>
      </c>
    </row>
    <row r="28" spans="1:16" ht="21" customHeight="1">
      <c r="A28" s="140" t="s">
        <v>121</v>
      </c>
      <c r="B28" s="141">
        <v>54.914930000000005</v>
      </c>
      <c r="C28" s="24">
        <v>52.052</v>
      </c>
      <c r="D28" s="118">
        <v>94.786609033281096</v>
      </c>
      <c r="E28" s="24">
        <v>0</v>
      </c>
      <c r="F28" s="118">
        <v>0</v>
      </c>
      <c r="G28" s="24">
        <v>0</v>
      </c>
      <c r="H28" s="119">
        <v>0</v>
      </c>
      <c r="I28" s="50">
        <v>2.17293</v>
      </c>
      <c r="J28" s="51">
        <v>3.9569020665236208</v>
      </c>
      <c r="K28" s="50">
        <v>0</v>
      </c>
      <c r="L28" s="51">
        <v>0</v>
      </c>
      <c r="M28" s="118">
        <v>0.63600000000000001</v>
      </c>
      <c r="N28" s="119">
        <v>1.1581549862669405</v>
      </c>
      <c r="O28" s="119">
        <v>5.3999999999999999E-2</v>
      </c>
      <c r="P28" s="143">
        <v>9.8333913928325134E-2</v>
      </c>
    </row>
    <row r="29" spans="1:16" ht="21" customHeight="1">
      <c r="A29" s="140" t="s">
        <v>122</v>
      </c>
      <c r="B29" s="141">
        <v>1064.694</v>
      </c>
      <c r="C29" s="24">
        <v>541.20100000000002</v>
      </c>
      <c r="D29" s="118">
        <v>50.831600441065703</v>
      </c>
      <c r="E29" s="24">
        <v>118.551</v>
      </c>
      <c r="F29" s="118">
        <v>11.134748575647087</v>
      </c>
      <c r="G29" s="24">
        <v>17.71</v>
      </c>
      <c r="H29" s="119">
        <v>1.6633887295316776</v>
      </c>
      <c r="I29" s="50">
        <v>79.638999999999996</v>
      </c>
      <c r="J29" s="51">
        <v>7.4799895556845444</v>
      </c>
      <c r="K29" s="50">
        <v>180.14699999999999</v>
      </c>
      <c r="L29" s="51">
        <v>16.920072809652353</v>
      </c>
      <c r="M29" s="118">
        <v>12.381</v>
      </c>
      <c r="N29" s="119">
        <v>1.162869331469887</v>
      </c>
      <c r="O29" s="24">
        <v>115.065</v>
      </c>
      <c r="P29" s="143">
        <v>10.807330556948758</v>
      </c>
    </row>
    <row r="30" spans="1:16" ht="21" customHeight="1">
      <c r="A30" s="140" t="s">
        <v>123</v>
      </c>
      <c r="B30" s="141">
        <v>149.471</v>
      </c>
      <c r="C30" s="24">
        <v>68.478999999999999</v>
      </c>
      <c r="D30" s="118">
        <v>45.814238213432702</v>
      </c>
      <c r="E30" s="24">
        <v>3.4390000000000001</v>
      </c>
      <c r="F30" s="118">
        <v>2.3007807534571922</v>
      </c>
      <c r="G30" s="24">
        <v>2.7389999999999999</v>
      </c>
      <c r="H30" s="119">
        <v>1.8324624843615147</v>
      </c>
      <c r="I30" s="50">
        <v>26.786999999999999</v>
      </c>
      <c r="J30" s="51">
        <v>17.921202106094157</v>
      </c>
      <c r="K30" s="50">
        <v>10.959</v>
      </c>
      <c r="L30" s="51">
        <v>7.331857015742183</v>
      </c>
      <c r="M30" s="118">
        <v>15.726000000000001</v>
      </c>
      <c r="N30" s="119">
        <v>10.521104428283747</v>
      </c>
      <c r="O30" s="24">
        <v>21.341999999999999</v>
      </c>
      <c r="P30" s="143">
        <v>14.278354998628496</v>
      </c>
    </row>
    <row r="31" spans="1:16" ht="21" customHeight="1">
      <c r="A31" s="140" t="s">
        <v>124</v>
      </c>
      <c r="B31" s="141">
        <v>308.63499999999993</v>
      </c>
      <c r="C31" s="24">
        <v>179.01599999999999</v>
      </c>
      <c r="D31" s="118">
        <v>58.002494856383763</v>
      </c>
      <c r="E31" s="24">
        <v>15.903</v>
      </c>
      <c r="F31" s="118">
        <v>5.1526884507589878</v>
      </c>
      <c r="G31" s="24">
        <v>1.94</v>
      </c>
      <c r="H31" s="119">
        <v>0.6285742057770507</v>
      </c>
      <c r="I31" s="50">
        <v>45.04</v>
      </c>
      <c r="J31" s="51">
        <v>14.593289808349672</v>
      </c>
      <c r="K31" s="50">
        <v>59.283000000000001</v>
      </c>
      <c r="L31" s="51">
        <v>19.208126103649946</v>
      </c>
      <c r="M31" s="118">
        <v>1.2650000000000001</v>
      </c>
      <c r="N31" s="119">
        <v>0.40986926304534493</v>
      </c>
      <c r="O31" s="24">
        <v>6.1879999999999997</v>
      </c>
      <c r="P31" s="143">
        <v>2.0049573120352524</v>
      </c>
    </row>
    <row r="32" spans="1:16" ht="21" customHeight="1">
      <c r="A32" s="116" t="s">
        <v>125</v>
      </c>
      <c r="B32" s="62">
        <v>515.59345999999994</v>
      </c>
      <c r="C32" s="62">
        <v>264.19085000000001</v>
      </c>
      <c r="D32" s="117">
        <v>51.240147615526396</v>
      </c>
      <c r="E32" s="62">
        <v>16.630500000000001</v>
      </c>
      <c r="F32" s="117">
        <v>3.225506390247852</v>
      </c>
      <c r="G32" s="62">
        <v>45.626460000000002</v>
      </c>
      <c r="H32" s="139">
        <v>8.8493092988417672</v>
      </c>
      <c r="I32" s="62">
        <v>84.654650000000004</v>
      </c>
      <c r="J32" s="45">
        <v>16.418875832909134</v>
      </c>
      <c r="K32" s="62">
        <v>28.295999999999999</v>
      </c>
      <c r="L32" s="45">
        <v>5.4880447862934494</v>
      </c>
      <c r="M32" s="62">
        <v>53.764300000000006</v>
      </c>
      <c r="N32" s="139">
        <v>10.427653601347078</v>
      </c>
      <c r="O32" s="62">
        <v>22.430700000000002</v>
      </c>
      <c r="P32" s="232">
        <v>4.3504624748343401</v>
      </c>
    </row>
    <row r="33" spans="1:16" ht="21" customHeight="1">
      <c r="A33" s="140" t="s">
        <v>126</v>
      </c>
      <c r="B33" s="141">
        <v>148.54999999999998</v>
      </c>
      <c r="C33" s="24">
        <v>41</v>
      </c>
      <c r="D33" s="118">
        <v>27.600134634803101</v>
      </c>
      <c r="E33" s="24">
        <v>0.65</v>
      </c>
      <c r="F33" s="118">
        <v>0.4375631100639516</v>
      </c>
      <c r="G33" s="24">
        <v>42.2</v>
      </c>
      <c r="H33" s="119">
        <v>28.407943453382703</v>
      </c>
      <c r="I33" s="50">
        <v>13.200000000000001</v>
      </c>
      <c r="J33" s="51">
        <v>8.8858970043756322</v>
      </c>
      <c r="K33" s="50">
        <v>25.7</v>
      </c>
      <c r="L33" s="51">
        <v>17.300572197913162</v>
      </c>
      <c r="M33" s="118">
        <v>21.2</v>
      </c>
      <c r="N33" s="119">
        <v>14.271289128239651</v>
      </c>
      <c r="O33" s="24">
        <v>4.6000000000000005</v>
      </c>
      <c r="P33" s="143">
        <v>3.0966004712218114</v>
      </c>
    </row>
    <row r="34" spans="1:16" ht="21" customHeight="1">
      <c r="A34" s="49" t="s">
        <v>127</v>
      </c>
      <c r="B34" s="141">
        <v>107.00999999999999</v>
      </c>
      <c r="C34" s="24">
        <v>39.4</v>
      </c>
      <c r="D34" s="118">
        <v>36.818988879543973</v>
      </c>
      <c r="E34" s="24">
        <v>3.15</v>
      </c>
      <c r="F34" s="118">
        <v>2.9436501261564341</v>
      </c>
      <c r="G34" s="24">
        <v>3.1</v>
      </c>
      <c r="H34" s="119">
        <v>2.8969255209793481</v>
      </c>
      <c r="I34" s="50">
        <v>58.9</v>
      </c>
      <c r="J34" s="51">
        <v>55.04158489860761</v>
      </c>
      <c r="K34" s="50">
        <v>2.35</v>
      </c>
      <c r="L34" s="51">
        <v>2.1960564433230543</v>
      </c>
      <c r="M34" s="118">
        <v>0.11</v>
      </c>
      <c r="N34" s="119">
        <v>0.10279413138958976</v>
      </c>
      <c r="O34" s="24">
        <v>0</v>
      </c>
      <c r="P34" s="143">
        <v>0</v>
      </c>
    </row>
    <row r="35" spans="1:16" s="2" customFormat="1" ht="21" customHeight="1">
      <c r="A35" s="140" t="s">
        <v>128</v>
      </c>
      <c r="B35" s="141">
        <v>0</v>
      </c>
      <c r="C35" s="24">
        <v>0</v>
      </c>
      <c r="D35" s="118">
        <v>0</v>
      </c>
      <c r="E35" s="24">
        <v>0</v>
      </c>
      <c r="F35" s="118">
        <v>0</v>
      </c>
      <c r="G35" s="24">
        <v>0</v>
      </c>
      <c r="H35" s="119">
        <v>0</v>
      </c>
      <c r="I35" s="50">
        <v>0</v>
      </c>
      <c r="J35" s="51">
        <v>0</v>
      </c>
      <c r="K35" s="50">
        <v>0</v>
      </c>
      <c r="L35" s="51">
        <v>0</v>
      </c>
      <c r="M35" s="118">
        <v>0</v>
      </c>
      <c r="N35" s="119">
        <v>0</v>
      </c>
      <c r="O35" s="24">
        <v>0</v>
      </c>
      <c r="P35" s="143">
        <v>0</v>
      </c>
    </row>
    <row r="36" spans="1:16" ht="21" customHeight="1">
      <c r="A36" s="140" t="s">
        <v>129</v>
      </c>
      <c r="B36" s="141">
        <v>260.03345999999999</v>
      </c>
      <c r="C36" s="24">
        <v>183.79085000000001</v>
      </c>
      <c r="D36" s="118">
        <v>70.679692528799947</v>
      </c>
      <c r="E36" s="24">
        <v>12.830500000000001</v>
      </c>
      <c r="F36" s="118">
        <v>4.9341727022360899</v>
      </c>
      <c r="G36" s="119">
        <v>0.32645999999999997</v>
      </c>
      <c r="H36" s="119">
        <v>0.12554538173664267</v>
      </c>
      <c r="I36" s="50">
        <v>12.554650000000001</v>
      </c>
      <c r="J36" s="51">
        <v>4.8280902003919044</v>
      </c>
      <c r="K36" s="55">
        <v>0.246</v>
      </c>
      <c r="L36" s="51">
        <v>9.4603209909986205E-2</v>
      </c>
      <c r="M36" s="118">
        <v>32.454300000000003</v>
      </c>
      <c r="N36" s="119">
        <v>12.480816891795389</v>
      </c>
      <c r="O36" s="24">
        <v>17.8307</v>
      </c>
      <c r="P36" s="143">
        <v>6.857079085130044</v>
      </c>
    </row>
    <row r="37" spans="1:16" ht="21" customHeight="1">
      <c r="A37" s="116" t="s">
        <v>130</v>
      </c>
      <c r="B37" s="62">
        <v>14295.986849999999</v>
      </c>
      <c r="C37" s="62">
        <v>7206.9570000000003</v>
      </c>
      <c r="D37" s="117">
        <v>50.412448441780718</v>
      </c>
      <c r="E37" s="62">
        <v>928.50099999999998</v>
      </c>
      <c r="F37" s="117">
        <v>6.4948366960760033</v>
      </c>
      <c r="G37" s="62">
        <v>643.37199999999996</v>
      </c>
      <c r="H37" s="139">
        <v>4.5003678777166751</v>
      </c>
      <c r="I37" s="62">
        <v>3335.99667</v>
      </c>
      <c r="J37" s="45">
        <v>23.335196828332283</v>
      </c>
      <c r="K37" s="62">
        <v>1628.2572000000002</v>
      </c>
      <c r="L37" s="45">
        <v>11.389610364673779</v>
      </c>
      <c r="M37" s="62">
        <v>138.215</v>
      </c>
      <c r="N37" s="139">
        <v>0.96680978690183961</v>
      </c>
      <c r="O37" s="62">
        <v>414.68798000000004</v>
      </c>
      <c r="P37" s="232">
        <v>2.9007300045187159</v>
      </c>
    </row>
    <row r="38" spans="1:16" ht="21" customHeight="1">
      <c r="A38" s="140" t="s">
        <v>131</v>
      </c>
      <c r="B38" s="141">
        <v>1345.2180000000003</v>
      </c>
      <c r="C38" s="24">
        <v>730.40600000000006</v>
      </c>
      <c r="D38" s="118">
        <v>54.296478340313605</v>
      </c>
      <c r="E38" s="24">
        <v>138.85900000000001</v>
      </c>
      <c r="F38" s="118">
        <v>10.322416143703101</v>
      </c>
      <c r="G38" s="24">
        <v>47.756</v>
      </c>
      <c r="H38" s="119">
        <v>3.5500565707565608</v>
      </c>
      <c r="I38" s="50">
        <v>109.58200000000001</v>
      </c>
      <c r="J38" s="51">
        <v>8.1460402700528824</v>
      </c>
      <c r="K38" s="50">
        <v>174.82500000000002</v>
      </c>
      <c r="L38" s="51">
        <v>12.996034843423145</v>
      </c>
      <c r="M38" s="118">
        <v>31.968</v>
      </c>
      <c r="N38" s="119">
        <v>2.3764177999402323</v>
      </c>
      <c r="O38" s="24">
        <v>111.822</v>
      </c>
      <c r="P38" s="143">
        <v>8.3125560318104554</v>
      </c>
    </row>
    <row r="39" spans="1:16" ht="21" customHeight="1">
      <c r="A39" s="140" t="s">
        <v>132</v>
      </c>
      <c r="B39" s="141">
        <v>709.93299999999988</v>
      </c>
      <c r="C39" s="24">
        <v>444.39</v>
      </c>
      <c r="D39" s="118">
        <v>62.596047796059636</v>
      </c>
      <c r="E39" s="24">
        <v>66.558000000000007</v>
      </c>
      <c r="F39" s="118">
        <v>9.3752509039585465</v>
      </c>
      <c r="G39" s="24">
        <v>35.518999999999998</v>
      </c>
      <c r="H39" s="119">
        <v>5.0031481844061343</v>
      </c>
      <c r="I39" s="50">
        <v>11.435</v>
      </c>
      <c r="J39" s="51">
        <v>1.6107153773665968</v>
      </c>
      <c r="K39" s="50">
        <v>129.35300000000001</v>
      </c>
      <c r="L39" s="51">
        <v>18.220451789112499</v>
      </c>
      <c r="M39" s="118">
        <v>3.6219999999999999</v>
      </c>
      <c r="N39" s="119">
        <v>0.51018898966522197</v>
      </c>
      <c r="O39" s="24">
        <v>19.056000000000001</v>
      </c>
      <c r="P39" s="143">
        <v>2.6841969594313837</v>
      </c>
    </row>
    <row r="40" spans="1:16" ht="21" customHeight="1">
      <c r="A40" s="140" t="s">
        <v>133</v>
      </c>
      <c r="B40" s="141">
        <v>73.913550000000001</v>
      </c>
      <c r="C40" s="24">
        <v>52.197000000000003</v>
      </c>
      <c r="D40" s="118">
        <v>70.618986640473921</v>
      </c>
      <c r="E40" s="24">
        <v>4.9279999999999999</v>
      </c>
      <c r="F40" s="118">
        <v>6.6672484273857773</v>
      </c>
      <c r="G40" s="24">
        <v>0.26100000000000001</v>
      </c>
      <c r="H40" s="119">
        <v>0.35311522718094318</v>
      </c>
      <c r="I40" s="50">
        <v>1.7447699999999999</v>
      </c>
      <c r="J40" s="51">
        <v>2.3605549997260313</v>
      </c>
      <c r="K40" s="50">
        <v>7.6928000000000001</v>
      </c>
      <c r="L40" s="51">
        <v>10.40783455807494</v>
      </c>
      <c r="M40" s="118">
        <v>4.1159999999999997</v>
      </c>
      <c r="N40" s="119">
        <v>5.5686677206006197</v>
      </c>
      <c r="O40" s="24">
        <v>2.9739800000000001</v>
      </c>
      <c r="P40" s="143">
        <v>4.0235924265577827</v>
      </c>
    </row>
    <row r="41" spans="1:16" s="2" customFormat="1" ht="21" customHeight="1">
      <c r="A41" s="140" t="s">
        <v>134</v>
      </c>
      <c r="B41" s="141">
        <v>4355.6319999999996</v>
      </c>
      <c r="C41" s="24">
        <v>978.822</v>
      </c>
      <c r="D41" s="118">
        <v>22.472559665279345</v>
      </c>
      <c r="E41" s="24">
        <v>149.97499999999999</v>
      </c>
      <c r="F41" s="118">
        <v>3.443243138997969</v>
      </c>
      <c r="G41" s="24">
        <v>89.838999999999999</v>
      </c>
      <c r="H41" s="119">
        <v>2.0625939014131589</v>
      </c>
      <c r="I41" s="50">
        <v>2643.0920000000001</v>
      </c>
      <c r="J41" s="51">
        <v>60.682169659879449</v>
      </c>
      <c r="K41" s="50">
        <v>451.01600000000002</v>
      </c>
      <c r="L41" s="51">
        <v>10.35477744676318</v>
      </c>
      <c r="M41" s="118">
        <v>37.823</v>
      </c>
      <c r="N41" s="119">
        <v>0.86836996330268501</v>
      </c>
      <c r="O41" s="24">
        <v>5.0650000000000004</v>
      </c>
      <c r="P41" s="143">
        <v>0.11628622436422546</v>
      </c>
    </row>
    <row r="42" spans="1:16" ht="21" customHeight="1">
      <c r="A42" s="140" t="s">
        <v>135</v>
      </c>
      <c r="B42" s="141">
        <v>2020.76</v>
      </c>
      <c r="C42" s="24">
        <v>1222.7919999999999</v>
      </c>
      <c r="D42" s="118">
        <v>60.511490726261407</v>
      </c>
      <c r="E42" s="24">
        <v>143.233</v>
      </c>
      <c r="F42" s="118">
        <v>7.0880757734713677</v>
      </c>
      <c r="G42" s="24">
        <v>136.625</v>
      </c>
      <c r="H42" s="119">
        <v>6.7610700924404679</v>
      </c>
      <c r="I42" s="50">
        <v>134.18299999999999</v>
      </c>
      <c r="J42" s="51">
        <v>6.6402244700013853</v>
      </c>
      <c r="K42" s="50">
        <v>242.93800000000002</v>
      </c>
      <c r="L42" s="51">
        <v>12.022110493081811</v>
      </c>
      <c r="M42" s="118">
        <v>27.754999999999999</v>
      </c>
      <c r="N42" s="119">
        <v>1.373493141194402</v>
      </c>
      <c r="O42" s="24">
        <v>113.23400000000001</v>
      </c>
      <c r="P42" s="143">
        <v>5.6035353035491609</v>
      </c>
    </row>
    <row r="43" spans="1:16" ht="21" customHeight="1">
      <c r="A43" s="140" t="s">
        <v>136</v>
      </c>
      <c r="B43" s="141">
        <v>2342.7449999999999</v>
      </c>
      <c r="C43" s="24">
        <v>1393.6210000000001</v>
      </c>
      <c r="D43" s="118">
        <v>59.486670550998937</v>
      </c>
      <c r="E43" s="24">
        <v>167.666</v>
      </c>
      <c r="F43" s="118">
        <v>7.1568181769676169</v>
      </c>
      <c r="G43" s="24">
        <v>244.643</v>
      </c>
      <c r="H43" s="119">
        <v>10.44257911125624</v>
      </c>
      <c r="I43" s="50">
        <v>270.226</v>
      </c>
      <c r="J43" s="51">
        <v>11.534588698300498</v>
      </c>
      <c r="K43" s="50">
        <v>202.786</v>
      </c>
      <c r="L43" s="51">
        <v>8.6559143227282522</v>
      </c>
      <c r="M43" s="118">
        <v>17.705000000000002</v>
      </c>
      <c r="N43" s="119">
        <v>0.7557373935276781</v>
      </c>
      <c r="O43" s="24">
        <v>46.097999999999999</v>
      </c>
      <c r="P43" s="143">
        <v>1.9676917462207797</v>
      </c>
    </row>
    <row r="44" spans="1:16" ht="21" customHeight="1">
      <c r="A44" s="140" t="s">
        <v>137</v>
      </c>
      <c r="B44" s="141">
        <v>1843.9434000000003</v>
      </c>
      <c r="C44" s="24">
        <v>1353.3700000000001</v>
      </c>
      <c r="D44" s="118">
        <v>73.39541983772385</v>
      </c>
      <c r="E44" s="24">
        <v>135.583</v>
      </c>
      <c r="F44" s="118">
        <v>7.3528829572534589</v>
      </c>
      <c r="G44" s="24">
        <v>58.783999999999999</v>
      </c>
      <c r="H44" s="119">
        <v>3.1879503459813345</v>
      </c>
      <c r="I44" s="50">
        <v>58.917000000000002</v>
      </c>
      <c r="J44" s="51">
        <v>3.1951631487170369</v>
      </c>
      <c r="K44" s="50">
        <v>188.56900000000002</v>
      </c>
      <c r="L44" s="51">
        <v>10.226398489237793</v>
      </c>
      <c r="M44" s="118">
        <v>5.2069999999999999</v>
      </c>
      <c r="N44" s="119">
        <v>0.28238393868271655</v>
      </c>
      <c r="O44" s="24">
        <v>43.513400000000004</v>
      </c>
      <c r="P44" s="143">
        <v>2.3598012824037871</v>
      </c>
    </row>
    <row r="45" spans="1:16" ht="21" customHeight="1">
      <c r="A45" s="140" t="s">
        <v>138</v>
      </c>
      <c r="B45" s="141">
        <v>405.07100000000003</v>
      </c>
      <c r="C45" s="24">
        <v>203.23400000000001</v>
      </c>
      <c r="D45" s="118">
        <v>50.172438905772076</v>
      </c>
      <c r="E45" s="24">
        <v>49.207999999999998</v>
      </c>
      <c r="F45" s="118">
        <v>12.147993808492831</v>
      </c>
      <c r="G45" s="24">
        <v>0</v>
      </c>
      <c r="H45" s="119">
        <v>0</v>
      </c>
      <c r="I45" s="50">
        <v>53.259</v>
      </c>
      <c r="J45" s="51">
        <v>13.148065400880338</v>
      </c>
      <c r="K45" s="50">
        <v>51.085999999999999</v>
      </c>
      <c r="L45" s="51">
        <v>12.611616235178522</v>
      </c>
      <c r="M45" s="118">
        <v>5.8639999999999999</v>
      </c>
      <c r="N45" s="119">
        <v>1.4476474494594773</v>
      </c>
      <c r="O45" s="24">
        <v>42.42</v>
      </c>
      <c r="P45" s="143">
        <v>10.472238200216751</v>
      </c>
    </row>
    <row r="46" spans="1:16" ht="21" customHeight="1">
      <c r="A46" s="140" t="s">
        <v>139</v>
      </c>
      <c r="B46" s="141">
        <v>113.48599999999999</v>
      </c>
      <c r="C46" s="24">
        <v>64</v>
      </c>
      <c r="D46" s="118">
        <v>56.394621362987507</v>
      </c>
      <c r="E46" s="24">
        <v>10.5</v>
      </c>
      <c r="F46" s="118">
        <v>9.2522425673651387</v>
      </c>
      <c r="G46" s="24">
        <v>4</v>
      </c>
      <c r="H46" s="119">
        <v>3.5246638351867192</v>
      </c>
      <c r="I46" s="50">
        <v>15</v>
      </c>
      <c r="J46" s="51">
        <v>13.217489381950198</v>
      </c>
      <c r="K46" s="50">
        <v>16</v>
      </c>
      <c r="L46" s="51">
        <v>14.098655340746877</v>
      </c>
      <c r="M46" s="118">
        <v>0.6</v>
      </c>
      <c r="N46" s="119">
        <v>0.52869957527800793</v>
      </c>
      <c r="O46" s="24">
        <v>3.3860000000000001</v>
      </c>
      <c r="P46" s="143">
        <v>2.9836279364855582</v>
      </c>
    </row>
    <row r="47" spans="1:16" s="2" customFormat="1" ht="21" customHeight="1">
      <c r="A47" s="140" t="s">
        <v>140</v>
      </c>
      <c r="B47" s="141">
        <v>864.83700000000022</v>
      </c>
      <c r="C47" s="24">
        <v>652.00300000000004</v>
      </c>
      <c r="D47" s="118">
        <v>75.390275855450199</v>
      </c>
      <c r="E47" s="24">
        <v>40.305999999999997</v>
      </c>
      <c r="F47" s="118">
        <v>4.6605314064962515</v>
      </c>
      <c r="G47" s="24">
        <v>17.361000000000001</v>
      </c>
      <c r="H47" s="119">
        <v>2.007430301895039</v>
      </c>
      <c r="I47" s="50">
        <v>28.272000000000002</v>
      </c>
      <c r="J47" s="51">
        <v>3.2690553248762479</v>
      </c>
      <c r="K47" s="50">
        <v>106.883</v>
      </c>
      <c r="L47" s="51">
        <v>12.358745058317345</v>
      </c>
      <c r="M47" s="118">
        <v>2.7909999999999999</v>
      </c>
      <c r="N47" s="119">
        <v>0.32271977262767421</v>
      </c>
      <c r="O47" s="24">
        <v>17.221</v>
      </c>
      <c r="P47" s="143">
        <v>1.991242280337219</v>
      </c>
    </row>
    <row r="48" spans="1:16" ht="21" customHeight="1">
      <c r="A48" s="140" t="s">
        <v>141</v>
      </c>
      <c r="B48" s="233">
        <v>0.27500000000000002</v>
      </c>
      <c r="C48" s="24">
        <v>0</v>
      </c>
      <c r="D48" s="118">
        <v>0</v>
      </c>
      <c r="E48" s="24">
        <v>0</v>
      </c>
      <c r="F48" s="118">
        <v>0</v>
      </c>
      <c r="G48" s="24">
        <v>0</v>
      </c>
      <c r="H48" s="119">
        <v>0</v>
      </c>
      <c r="I48" s="50">
        <v>0</v>
      </c>
      <c r="J48" s="51">
        <v>0</v>
      </c>
      <c r="K48" s="50">
        <v>0</v>
      </c>
      <c r="L48" s="51">
        <v>0</v>
      </c>
      <c r="M48" s="118">
        <v>0</v>
      </c>
      <c r="N48" s="119">
        <v>0</v>
      </c>
      <c r="O48" s="119">
        <v>0.27500000000000002</v>
      </c>
      <c r="P48" s="143">
        <v>100</v>
      </c>
    </row>
    <row r="49" spans="1:16" ht="21" customHeight="1">
      <c r="A49" s="140" t="s">
        <v>142</v>
      </c>
      <c r="B49" s="141">
        <v>220.17290000000003</v>
      </c>
      <c r="C49" s="24">
        <v>112.122</v>
      </c>
      <c r="D49" s="118">
        <v>50.924523408648383</v>
      </c>
      <c r="E49" s="24">
        <v>21.684999999999999</v>
      </c>
      <c r="F49" s="118">
        <v>9.849077702115018</v>
      </c>
      <c r="G49" s="24">
        <v>8.5839999999999996</v>
      </c>
      <c r="H49" s="119">
        <v>3.8987541155155783</v>
      </c>
      <c r="I49" s="50">
        <v>10.2859</v>
      </c>
      <c r="J49" s="51">
        <v>4.6717375299139894</v>
      </c>
      <c r="K49" s="50">
        <v>57.108400000000003</v>
      </c>
      <c r="L49" s="51">
        <v>25.93797874306965</v>
      </c>
      <c r="M49" s="118">
        <v>0.76400000000000001</v>
      </c>
      <c r="N49" s="119">
        <v>0.34700001680497461</v>
      </c>
      <c r="O49" s="24">
        <v>9.6235999999999997</v>
      </c>
      <c r="P49" s="143">
        <v>4.3709284839324001</v>
      </c>
    </row>
    <row r="50" spans="1:16" ht="21" customHeight="1">
      <c r="A50" s="116" t="s">
        <v>143</v>
      </c>
      <c r="B50" s="62">
        <v>2462.7757000000001</v>
      </c>
      <c r="C50" s="62">
        <v>1541.5130000000001</v>
      </c>
      <c r="D50" s="117">
        <v>62.592504871637317</v>
      </c>
      <c r="E50" s="62">
        <v>232.00400000000002</v>
      </c>
      <c r="F50" s="117">
        <v>9.420427528174816</v>
      </c>
      <c r="G50" s="62">
        <v>135.96100000000001</v>
      </c>
      <c r="H50" s="139">
        <v>5.5206407956680756</v>
      </c>
      <c r="I50" s="62">
        <v>155.624</v>
      </c>
      <c r="J50" s="45">
        <v>6.3190488683155346</v>
      </c>
      <c r="K50" s="62">
        <v>186.73329999999999</v>
      </c>
      <c r="L50" s="45">
        <v>7.5822292708182877</v>
      </c>
      <c r="M50" s="62">
        <v>5.8529999999999998</v>
      </c>
      <c r="N50" s="139">
        <v>0.23765867106777119</v>
      </c>
      <c r="O50" s="62">
        <v>205.0874</v>
      </c>
      <c r="P50" s="232">
        <v>8.3274899943181993</v>
      </c>
    </row>
    <row r="51" spans="1:16" ht="21" customHeight="1">
      <c r="A51" s="140" t="s">
        <v>144</v>
      </c>
      <c r="B51" s="141">
        <v>478.45700000000005</v>
      </c>
      <c r="C51" s="24">
        <v>291.50700000000001</v>
      </c>
      <c r="D51" s="118">
        <v>60.926478241513863</v>
      </c>
      <c r="E51" s="24">
        <v>51.856999999999999</v>
      </c>
      <c r="F51" s="118">
        <v>10.838382550574032</v>
      </c>
      <c r="G51" s="24">
        <v>31.728000000000002</v>
      </c>
      <c r="H51" s="119">
        <v>6.6313169208518215</v>
      </c>
      <c r="I51" s="50">
        <v>20.821000000000002</v>
      </c>
      <c r="J51" s="51">
        <v>4.3516972267100282</v>
      </c>
      <c r="K51" s="50">
        <v>60.591999999999999</v>
      </c>
      <c r="L51" s="51">
        <v>12.664042954748282</v>
      </c>
      <c r="M51" s="118">
        <v>0.36399999999999999</v>
      </c>
      <c r="N51" s="119">
        <v>7.6077892057175453E-2</v>
      </c>
      <c r="O51" s="24">
        <v>21.588000000000001</v>
      </c>
      <c r="P51" s="143">
        <v>4.5120042135447909</v>
      </c>
    </row>
    <row r="52" spans="1:16" ht="21" customHeight="1">
      <c r="A52" s="140" t="s">
        <v>145</v>
      </c>
      <c r="B52" s="141">
        <v>1016.2330000000001</v>
      </c>
      <c r="C52" s="24">
        <v>830.23099999999999</v>
      </c>
      <c r="D52" s="118">
        <v>81.696913995117256</v>
      </c>
      <c r="E52" s="24">
        <v>46.512</v>
      </c>
      <c r="F52" s="118">
        <v>4.5769031314668975</v>
      </c>
      <c r="G52" s="24">
        <v>8.0560000000000009</v>
      </c>
      <c r="H52" s="119">
        <v>0.79273158812988764</v>
      </c>
      <c r="I52" s="50">
        <v>27.364000000000001</v>
      </c>
      <c r="J52" s="51">
        <v>2.6926895702068325</v>
      </c>
      <c r="K52" s="50">
        <v>54.536999999999999</v>
      </c>
      <c r="L52" s="51">
        <v>5.3665842380635143</v>
      </c>
      <c r="M52" s="118">
        <v>1.9790000000000001</v>
      </c>
      <c r="N52" s="119">
        <v>0.19473880497877946</v>
      </c>
      <c r="O52" s="24">
        <v>47.554000000000002</v>
      </c>
      <c r="P52" s="143">
        <v>4.6794386720368264</v>
      </c>
    </row>
    <row r="53" spans="1:16" ht="21" customHeight="1">
      <c r="A53" s="140" t="s">
        <v>146</v>
      </c>
      <c r="B53" s="141">
        <v>625.0732999999999</v>
      </c>
      <c r="C53" s="24">
        <v>206.536</v>
      </c>
      <c r="D53" s="118">
        <v>33.04188484774506</v>
      </c>
      <c r="E53" s="24">
        <v>106.907</v>
      </c>
      <c r="F53" s="118">
        <v>17.103114146772867</v>
      </c>
      <c r="G53" s="24">
        <v>94.039000000000001</v>
      </c>
      <c r="H53" s="119">
        <v>15.044475583903521</v>
      </c>
      <c r="I53" s="50">
        <v>60.917999999999999</v>
      </c>
      <c r="J53" s="51">
        <v>9.7457370199623004</v>
      </c>
      <c r="K53" s="50">
        <v>52.103300000000004</v>
      </c>
      <c r="L53" s="51">
        <v>8.335550406648311</v>
      </c>
      <c r="M53" s="118">
        <v>0.35199999999999998</v>
      </c>
      <c r="N53" s="119">
        <v>5.6313395564968144E-2</v>
      </c>
      <c r="O53" s="24">
        <v>104.218</v>
      </c>
      <c r="P53" s="143">
        <v>16.672924599402986</v>
      </c>
    </row>
    <row r="54" spans="1:16" ht="21" customHeight="1">
      <c r="A54" s="140" t="s">
        <v>147</v>
      </c>
      <c r="B54" s="141">
        <v>343.01240000000001</v>
      </c>
      <c r="C54" s="24">
        <v>213.239</v>
      </c>
      <c r="D54" s="118">
        <v>62.166557243994681</v>
      </c>
      <c r="E54" s="24">
        <v>26.728000000000002</v>
      </c>
      <c r="F54" s="118">
        <v>7.7921381267849208</v>
      </c>
      <c r="G54" s="24">
        <v>2.1379999999999999</v>
      </c>
      <c r="H54" s="119">
        <v>0.62330108182677935</v>
      </c>
      <c r="I54" s="50">
        <v>46.521000000000001</v>
      </c>
      <c r="J54" s="51">
        <v>13.562483455408609</v>
      </c>
      <c r="K54" s="50">
        <v>19.501000000000001</v>
      </c>
      <c r="L54" s="51">
        <v>5.685217210806373</v>
      </c>
      <c r="M54" s="118">
        <v>3.1579999999999999</v>
      </c>
      <c r="N54" s="119">
        <v>0.92066642488726358</v>
      </c>
      <c r="O54" s="24">
        <v>31.727400000000003</v>
      </c>
      <c r="P54" s="143">
        <v>9.2496364562913769</v>
      </c>
    </row>
    <row r="55" spans="1:16" ht="21" customHeight="1">
      <c r="A55" s="116" t="s">
        <v>148</v>
      </c>
      <c r="B55" s="62">
        <v>4354.4594100000013</v>
      </c>
      <c r="C55" s="62">
        <v>2909.1779999999999</v>
      </c>
      <c r="D55" s="117">
        <v>66.809165641068617</v>
      </c>
      <c r="E55" s="62">
        <v>183.696</v>
      </c>
      <c r="F55" s="117">
        <v>4.2185718754925752</v>
      </c>
      <c r="G55" s="62">
        <v>77.350000000000009</v>
      </c>
      <c r="H55" s="139">
        <v>1.7763399016274213</v>
      </c>
      <c r="I55" s="62">
        <v>369.04041000000001</v>
      </c>
      <c r="J55" s="45">
        <v>8.4749994259333299</v>
      </c>
      <c r="K55" s="62">
        <v>374.99580000000003</v>
      </c>
      <c r="L55" s="45">
        <v>8.6117647379792643</v>
      </c>
      <c r="M55" s="62">
        <v>174.977</v>
      </c>
      <c r="N55" s="139">
        <v>4.0183403615651097</v>
      </c>
      <c r="O55" s="62">
        <v>265.22220000000004</v>
      </c>
      <c r="P55" s="232">
        <v>6.0908180563336556</v>
      </c>
    </row>
    <row r="56" spans="1:16" ht="21" customHeight="1">
      <c r="A56" s="140" t="s">
        <v>149</v>
      </c>
      <c r="B56" s="141">
        <v>44.342109999999991</v>
      </c>
      <c r="C56" s="24">
        <v>21.917999999999999</v>
      </c>
      <c r="D56" s="118">
        <v>49.429312227135789</v>
      </c>
      <c r="E56" s="24">
        <v>3.0430000000000001</v>
      </c>
      <c r="F56" s="118">
        <v>6.8625511956918617</v>
      </c>
      <c r="G56" s="24">
        <v>0</v>
      </c>
      <c r="H56" s="119">
        <v>0</v>
      </c>
      <c r="I56" s="50">
        <v>1.2677100000000001</v>
      </c>
      <c r="J56" s="51">
        <v>2.8589302583932077</v>
      </c>
      <c r="K56" s="50">
        <v>6.8971999999999998</v>
      </c>
      <c r="L56" s="51">
        <v>15.554514658864907</v>
      </c>
      <c r="M56" s="118">
        <v>6.5590000000000002</v>
      </c>
      <c r="N56" s="119">
        <v>14.791808508886927</v>
      </c>
      <c r="O56" s="24">
        <v>4.6571999999999996</v>
      </c>
      <c r="P56" s="143">
        <v>10.502883151027321</v>
      </c>
    </row>
    <row r="57" spans="1:16" ht="21" customHeight="1">
      <c r="A57" s="140" t="s">
        <v>150</v>
      </c>
      <c r="B57" s="141">
        <v>94.783000000000001</v>
      </c>
      <c r="C57" s="24">
        <v>59.626000000000005</v>
      </c>
      <c r="D57" s="118">
        <v>62.907905426078521</v>
      </c>
      <c r="E57" s="24">
        <v>2.2949999999999999</v>
      </c>
      <c r="F57" s="118">
        <v>2.4213202789529769</v>
      </c>
      <c r="G57" s="24">
        <v>0.57400000000000007</v>
      </c>
      <c r="H57" s="119">
        <v>0.60559383011721513</v>
      </c>
      <c r="I57" s="55">
        <v>0.314</v>
      </c>
      <c r="J57" s="51">
        <v>0.33128303598746611</v>
      </c>
      <c r="K57" s="50">
        <v>5.0579999999999998</v>
      </c>
      <c r="L57" s="51">
        <v>5.3363999873395009</v>
      </c>
      <c r="M57" s="118">
        <v>19.512</v>
      </c>
      <c r="N57" s="119">
        <v>20.585970057921781</v>
      </c>
      <c r="O57" s="24">
        <v>7.4039999999999999</v>
      </c>
      <c r="P57" s="143">
        <v>7.8115273836025443</v>
      </c>
    </row>
    <row r="58" spans="1:16" ht="21" customHeight="1">
      <c r="A58" s="140" t="s">
        <v>151</v>
      </c>
      <c r="B58" s="141">
        <v>90.855000000000018</v>
      </c>
      <c r="C58" s="24">
        <v>64.689000000000007</v>
      </c>
      <c r="D58" s="118">
        <v>71.200264157173507</v>
      </c>
      <c r="E58" s="24">
        <v>7.59</v>
      </c>
      <c r="F58" s="118">
        <v>8.3539706125144448</v>
      </c>
      <c r="G58" s="24">
        <v>3.355</v>
      </c>
      <c r="H58" s="119">
        <v>3.6926971548071097</v>
      </c>
      <c r="I58" s="50">
        <v>4.258</v>
      </c>
      <c r="J58" s="51">
        <v>4.6865885201694999</v>
      </c>
      <c r="K58" s="50">
        <v>0.98599999999999999</v>
      </c>
      <c r="L58" s="51">
        <v>1.0852457212041162</v>
      </c>
      <c r="M58" s="118">
        <v>0.85799999999999998</v>
      </c>
      <c r="N58" s="119">
        <v>0.94436189532771975</v>
      </c>
      <c r="O58" s="24">
        <v>9.1189999999999998</v>
      </c>
      <c r="P58" s="143">
        <v>10.036871938803586</v>
      </c>
    </row>
    <row r="59" spans="1:16" ht="21" customHeight="1">
      <c r="A59" s="140" t="s">
        <v>152</v>
      </c>
      <c r="B59" s="141">
        <v>1294.2570000000003</v>
      </c>
      <c r="C59" s="24">
        <v>937.69400000000007</v>
      </c>
      <c r="D59" s="118">
        <v>72.450371139580454</v>
      </c>
      <c r="E59" s="24">
        <v>31.897000000000002</v>
      </c>
      <c r="F59" s="118">
        <v>2.464502799675798</v>
      </c>
      <c r="G59" s="24">
        <v>17.954000000000001</v>
      </c>
      <c r="H59" s="119">
        <v>1.3872051686797906</v>
      </c>
      <c r="I59" s="50">
        <v>97.486000000000004</v>
      </c>
      <c r="J59" s="51">
        <v>7.5321980101324533</v>
      </c>
      <c r="K59" s="50">
        <v>137.215</v>
      </c>
      <c r="L59" s="51">
        <v>10.601835647788652</v>
      </c>
      <c r="M59" s="118">
        <v>23.783999999999999</v>
      </c>
      <c r="N59" s="119">
        <v>1.8376566632438531</v>
      </c>
      <c r="O59" s="24">
        <v>48.227000000000004</v>
      </c>
      <c r="P59" s="143">
        <v>3.7262305708989789</v>
      </c>
    </row>
    <row r="60" spans="1:16" ht="21" customHeight="1">
      <c r="A60" s="140" t="s">
        <v>153</v>
      </c>
      <c r="B60" s="141">
        <v>510.2174</v>
      </c>
      <c r="C60" s="24">
        <v>285.41800000000001</v>
      </c>
      <c r="D60" s="118">
        <v>55.940467730030377</v>
      </c>
      <c r="E60" s="24">
        <v>43.122999999999998</v>
      </c>
      <c r="F60" s="118">
        <v>8.4518873719320435</v>
      </c>
      <c r="G60" s="24">
        <v>6.702</v>
      </c>
      <c r="H60" s="119">
        <v>1.3135577108895151</v>
      </c>
      <c r="I60" s="50">
        <v>47.0184</v>
      </c>
      <c r="J60" s="51">
        <v>9.2153658420900584</v>
      </c>
      <c r="K60" s="50">
        <v>47.68</v>
      </c>
      <c r="L60" s="51">
        <v>9.3450360571787634</v>
      </c>
      <c r="M60" s="118">
        <v>23.1</v>
      </c>
      <c r="N60" s="119">
        <v>4.5274818146147116</v>
      </c>
      <c r="O60" s="24">
        <v>57.176000000000002</v>
      </c>
      <c r="P60" s="143">
        <v>11.206203473264535</v>
      </c>
    </row>
    <row r="61" spans="1:16" s="2" customFormat="1" ht="21" customHeight="1">
      <c r="A61" s="140" t="s">
        <v>154</v>
      </c>
      <c r="B61" s="141">
        <v>525.16899999999998</v>
      </c>
      <c r="C61" s="24">
        <v>336.59699999999998</v>
      </c>
      <c r="D61" s="118">
        <v>64.093082417279007</v>
      </c>
      <c r="E61" s="24">
        <v>16.381</v>
      </c>
      <c r="F61" s="118">
        <v>3.1191863952365808</v>
      </c>
      <c r="G61" s="24">
        <v>19.204000000000001</v>
      </c>
      <c r="H61" s="119">
        <v>3.6567276438632139</v>
      </c>
      <c r="I61" s="50">
        <v>51.128</v>
      </c>
      <c r="J61" s="51">
        <v>9.7355327523140183</v>
      </c>
      <c r="K61" s="50">
        <v>49.047000000000004</v>
      </c>
      <c r="L61" s="51">
        <v>9.339279355788328</v>
      </c>
      <c r="M61" s="118">
        <v>22.379000000000001</v>
      </c>
      <c r="N61" s="119">
        <v>4.2612949355350374</v>
      </c>
      <c r="O61" s="24">
        <v>30.433</v>
      </c>
      <c r="P61" s="143">
        <v>5.7948964999838148</v>
      </c>
    </row>
    <row r="62" spans="1:16" ht="21" customHeight="1">
      <c r="A62" s="111" t="s">
        <v>155</v>
      </c>
      <c r="B62" s="141">
        <v>1218.8040000000001</v>
      </c>
      <c r="C62" s="24">
        <v>948.04</v>
      </c>
      <c r="D62" s="118">
        <v>77.784450986376797</v>
      </c>
      <c r="E62" s="24">
        <v>41.353000000000002</v>
      </c>
      <c r="F62" s="118">
        <v>3.3929163343736972</v>
      </c>
      <c r="G62" s="24">
        <v>25.1</v>
      </c>
      <c r="H62" s="119">
        <v>2.0593959324058666</v>
      </c>
      <c r="I62" s="50">
        <v>56.117000000000004</v>
      </c>
      <c r="J62" s="51">
        <v>4.6042677903912361</v>
      </c>
      <c r="K62" s="50">
        <v>52.488</v>
      </c>
      <c r="L62" s="51">
        <v>4.3065168804828335</v>
      </c>
      <c r="M62" s="118">
        <v>49.322000000000003</v>
      </c>
      <c r="N62" s="119">
        <v>4.0467540310008827</v>
      </c>
      <c r="O62" s="24">
        <v>46.384</v>
      </c>
      <c r="P62" s="143">
        <v>3.8056980449686737</v>
      </c>
    </row>
    <row r="63" spans="1:16" ht="21" customHeight="1">
      <c r="A63" s="140" t="s">
        <v>156</v>
      </c>
      <c r="B63" s="141">
        <v>222.77390000000003</v>
      </c>
      <c r="C63" s="24">
        <v>137.86600000000001</v>
      </c>
      <c r="D63" s="118">
        <v>61.886064749955004</v>
      </c>
      <c r="E63" s="24">
        <v>17.364000000000001</v>
      </c>
      <c r="F63" s="118">
        <v>7.7944498884294786</v>
      </c>
      <c r="G63" s="24">
        <v>4.4400000000000004</v>
      </c>
      <c r="H63" s="119">
        <v>1.9930521483890169</v>
      </c>
      <c r="I63" s="50">
        <v>27.328299999999999</v>
      </c>
      <c r="J63" s="51">
        <v>12.267280861896298</v>
      </c>
      <c r="K63" s="50">
        <v>21.483599999999999</v>
      </c>
      <c r="L63" s="51">
        <v>9.6436790844888023</v>
      </c>
      <c r="M63" s="118">
        <v>0.89900000000000002</v>
      </c>
      <c r="N63" s="119">
        <v>0.40354817148687522</v>
      </c>
      <c r="O63" s="24">
        <v>13.393000000000001</v>
      </c>
      <c r="P63" s="143">
        <v>6.0119250953545276</v>
      </c>
    </row>
    <row r="64" spans="1:16" ht="21" customHeight="1">
      <c r="A64" s="140" t="s">
        <v>157</v>
      </c>
      <c r="B64" s="141">
        <v>353.25800000000004</v>
      </c>
      <c r="C64" s="24">
        <v>117.33</v>
      </c>
      <c r="D64" s="118">
        <v>33.213685181935013</v>
      </c>
      <c r="E64" s="24">
        <v>20.650000000000002</v>
      </c>
      <c r="F64" s="118">
        <v>5.8455859456827586</v>
      </c>
      <c r="G64" s="119">
        <v>2.1000000000000001E-2</v>
      </c>
      <c r="H64" s="119">
        <v>5.9446636735756868E-3</v>
      </c>
      <c r="I64" s="50">
        <v>84.123000000000005</v>
      </c>
      <c r="J64" s="51">
        <v>23.813473438676549</v>
      </c>
      <c r="K64" s="50">
        <v>54.140999999999998</v>
      </c>
      <c r="L64" s="51">
        <v>15.326192188145772</v>
      </c>
      <c r="M64" s="118">
        <v>28.564</v>
      </c>
      <c r="N64" s="119">
        <v>8.0858749129531393</v>
      </c>
      <c r="O64" s="24">
        <v>48.429000000000002</v>
      </c>
      <c r="P64" s="143">
        <v>13.709243668933187</v>
      </c>
    </row>
    <row r="65" spans="1:16" ht="21" customHeight="1">
      <c r="A65" s="116" t="s">
        <v>158</v>
      </c>
      <c r="B65" s="62">
        <v>2110.83772</v>
      </c>
      <c r="C65" s="62">
        <v>1233.2637999999999</v>
      </c>
      <c r="D65" s="117">
        <v>58.425325088467716</v>
      </c>
      <c r="E65" s="62">
        <v>180.76159999999999</v>
      </c>
      <c r="F65" s="117">
        <v>8.5635005612842665</v>
      </c>
      <c r="G65" s="62">
        <v>94.85990000000001</v>
      </c>
      <c r="H65" s="139">
        <v>4.4939456549033059</v>
      </c>
      <c r="I65" s="62">
        <v>154.74512000000001</v>
      </c>
      <c r="J65" s="45">
        <v>7.3309813698042126</v>
      </c>
      <c r="K65" s="62">
        <v>171.84100000000001</v>
      </c>
      <c r="L65" s="45">
        <v>8.1408910960715648</v>
      </c>
      <c r="M65" s="62">
        <v>62.600700000000003</v>
      </c>
      <c r="N65" s="139">
        <v>2.9656803745197431</v>
      </c>
      <c r="O65" s="62">
        <v>212.76560000000001</v>
      </c>
      <c r="P65" s="232">
        <v>10.07967585494919</v>
      </c>
    </row>
    <row r="66" spans="1:16" s="2" customFormat="1" ht="21" customHeight="1">
      <c r="A66" s="140" t="s">
        <v>159</v>
      </c>
      <c r="B66" s="141">
        <v>371.95049999999998</v>
      </c>
      <c r="C66" s="24">
        <v>233.529</v>
      </c>
      <c r="D66" s="118">
        <v>62.784967354527019</v>
      </c>
      <c r="E66" s="24">
        <v>6.1139999999999999</v>
      </c>
      <c r="F66" s="118">
        <v>1.6437671141724504</v>
      </c>
      <c r="G66" s="24">
        <v>14.103</v>
      </c>
      <c r="H66" s="119">
        <v>3.7916335641436159</v>
      </c>
      <c r="I66" s="50">
        <v>41.456000000000003</v>
      </c>
      <c r="J66" s="51">
        <v>11.145569101264821</v>
      </c>
      <c r="K66" s="50">
        <v>25.746000000000002</v>
      </c>
      <c r="L66" s="51">
        <v>6.9218887997193193</v>
      </c>
      <c r="M66" s="118">
        <v>12.885</v>
      </c>
      <c r="N66" s="119">
        <v>3.4641706356087707</v>
      </c>
      <c r="O66" s="24">
        <v>38.1175</v>
      </c>
      <c r="P66" s="143">
        <v>10.248003430564014</v>
      </c>
    </row>
    <row r="67" spans="1:16" ht="21" customHeight="1">
      <c r="A67" s="140" t="s">
        <v>160</v>
      </c>
      <c r="B67" s="141">
        <v>656.34399999999994</v>
      </c>
      <c r="C67" s="24">
        <v>450.1893</v>
      </c>
      <c r="D67" s="118">
        <v>68.590449520373468</v>
      </c>
      <c r="E67" s="24">
        <v>105.259</v>
      </c>
      <c r="F67" s="118">
        <v>16.037169533049742</v>
      </c>
      <c r="G67" s="24">
        <v>0</v>
      </c>
      <c r="H67" s="119">
        <v>0</v>
      </c>
      <c r="I67" s="50">
        <v>7.0052000000000003</v>
      </c>
      <c r="J67" s="51">
        <v>1.0673061687164049</v>
      </c>
      <c r="K67" s="50">
        <v>77.294300000000007</v>
      </c>
      <c r="L67" s="51">
        <v>11.776492205306974</v>
      </c>
      <c r="M67" s="118">
        <v>12.084</v>
      </c>
      <c r="N67" s="119">
        <v>1.8411077118096608</v>
      </c>
      <c r="O67" s="24">
        <v>4.5122</v>
      </c>
      <c r="P67" s="143">
        <v>0.68747486074375641</v>
      </c>
    </row>
    <row r="68" spans="1:16" ht="21" customHeight="1">
      <c r="A68" s="140" t="s">
        <v>161</v>
      </c>
      <c r="B68" s="141">
        <v>124.8035</v>
      </c>
      <c r="C68" s="24">
        <v>55.146000000000001</v>
      </c>
      <c r="D68" s="118">
        <v>44.186260801980715</v>
      </c>
      <c r="E68" s="24">
        <v>3.0089999999999999</v>
      </c>
      <c r="F68" s="118">
        <v>2.4109900764001009</v>
      </c>
      <c r="G68" s="24">
        <v>1.06</v>
      </c>
      <c r="H68" s="119">
        <v>0.84933515486344535</v>
      </c>
      <c r="I68" s="50">
        <v>50.159800000000004</v>
      </c>
      <c r="J68" s="51">
        <v>40.191020283886274</v>
      </c>
      <c r="K68" s="50">
        <v>8.3888999999999996</v>
      </c>
      <c r="L68" s="51">
        <v>6.7216864911641103</v>
      </c>
      <c r="M68" s="118">
        <v>0.16080000000000003</v>
      </c>
      <c r="N68" s="119">
        <v>0.12884254047362456</v>
      </c>
      <c r="O68" s="24">
        <v>6.8790000000000004</v>
      </c>
      <c r="P68" s="143">
        <v>5.5118646512317371</v>
      </c>
    </row>
    <row r="69" spans="1:16" ht="21" customHeight="1">
      <c r="A69" s="140" t="s">
        <v>162</v>
      </c>
      <c r="B69" s="141">
        <v>280.99999999999994</v>
      </c>
      <c r="C69" s="24">
        <v>126.944</v>
      </c>
      <c r="D69" s="118">
        <v>45.175800711743783</v>
      </c>
      <c r="E69" s="24">
        <v>7.5380000000000003</v>
      </c>
      <c r="F69" s="118">
        <v>2.6825622775800722</v>
      </c>
      <c r="G69" s="24">
        <v>46.410000000000004</v>
      </c>
      <c r="H69" s="119">
        <v>16.516014234875449</v>
      </c>
      <c r="I69" s="50">
        <v>30.826000000000001</v>
      </c>
      <c r="J69" s="51">
        <v>10.970106761565837</v>
      </c>
      <c r="K69" s="50">
        <v>19.867000000000001</v>
      </c>
      <c r="L69" s="51">
        <v>7.0701067615658379</v>
      </c>
      <c r="M69" s="118">
        <v>15.991</v>
      </c>
      <c r="N69" s="119">
        <v>5.6907473309608552</v>
      </c>
      <c r="O69" s="24">
        <v>33.423999999999999</v>
      </c>
      <c r="P69" s="143">
        <v>11.894661921708188</v>
      </c>
    </row>
    <row r="70" spans="1:16" ht="21" customHeight="1">
      <c r="A70" s="140" t="s">
        <v>163</v>
      </c>
      <c r="B70" s="141">
        <v>96.359000000000009</v>
      </c>
      <c r="C70" s="24">
        <v>49.919000000000004</v>
      </c>
      <c r="D70" s="118">
        <v>51.80522836476095</v>
      </c>
      <c r="E70" s="24">
        <v>5.9059999999999997</v>
      </c>
      <c r="F70" s="118">
        <v>6.1291628182110642</v>
      </c>
      <c r="G70" s="24">
        <v>1.5130000000000001</v>
      </c>
      <c r="H70" s="119">
        <v>1.5701698855322284</v>
      </c>
      <c r="I70" s="50">
        <v>5.5640000000000001</v>
      </c>
      <c r="J70" s="51">
        <v>5.7742400813624046</v>
      </c>
      <c r="K70" s="50">
        <v>11.996</v>
      </c>
      <c r="L70" s="51">
        <v>12.44927821998983</v>
      </c>
      <c r="M70" s="118">
        <v>0.495</v>
      </c>
      <c r="N70" s="119">
        <v>0.51370396122832318</v>
      </c>
      <c r="O70" s="24">
        <v>20.966000000000001</v>
      </c>
      <c r="P70" s="143">
        <v>21.7582166689152</v>
      </c>
    </row>
    <row r="71" spans="1:16" ht="21" customHeight="1">
      <c r="A71" s="140" t="s">
        <v>164</v>
      </c>
      <c r="B71" s="141">
        <v>161.57202000000004</v>
      </c>
      <c r="C71" s="24">
        <v>81.882000000000005</v>
      </c>
      <c r="D71" s="118">
        <v>50.678329081978418</v>
      </c>
      <c r="E71" s="24">
        <v>40.082999999999998</v>
      </c>
      <c r="F71" s="118">
        <v>24.808132002063221</v>
      </c>
      <c r="G71" s="24">
        <v>4.3040000000000003</v>
      </c>
      <c r="H71" s="119">
        <v>2.6638275612324458</v>
      </c>
      <c r="I71" s="50">
        <v>7.6920200000000003</v>
      </c>
      <c r="J71" s="51">
        <v>4.7607376574236051</v>
      </c>
      <c r="K71" s="50">
        <v>9.0350000000000001</v>
      </c>
      <c r="L71" s="51">
        <v>5.5919335538418089</v>
      </c>
      <c r="M71" s="118">
        <v>1.9370000000000001</v>
      </c>
      <c r="N71" s="119">
        <v>1.1988461863632081</v>
      </c>
      <c r="O71" s="24">
        <v>16.638999999999999</v>
      </c>
      <c r="P71" s="143">
        <v>10.298193957097272</v>
      </c>
    </row>
    <row r="72" spans="1:16" ht="21" customHeight="1">
      <c r="A72" s="140" t="s">
        <v>165</v>
      </c>
      <c r="B72" s="141">
        <v>235.02100000000002</v>
      </c>
      <c r="C72" s="24">
        <v>116.0205</v>
      </c>
      <c r="D72" s="118">
        <v>49.366014100867574</v>
      </c>
      <c r="E72" s="24">
        <v>9.752600000000001</v>
      </c>
      <c r="F72" s="118">
        <v>4.1496717314622948</v>
      </c>
      <c r="G72" s="24">
        <v>21.838900000000002</v>
      </c>
      <c r="H72" s="119">
        <v>9.2923185587670893</v>
      </c>
      <c r="I72" s="50">
        <v>9.8892999999999986</v>
      </c>
      <c r="J72" s="51">
        <v>4.2078367465035029</v>
      </c>
      <c r="K72" s="50">
        <v>6.5928000000000004</v>
      </c>
      <c r="L72" s="51">
        <v>2.8051961314095339</v>
      </c>
      <c r="M72" s="118">
        <v>1.8279000000000001</v>
      </c>
      <c r="N72" s="119">
        <v>0.7777602852511053</v>
      </c>
      <c r="O72" s="24">
        <v>69.099000000000004</v>
      </c>
      <c r="P72" s="143">
        <v>29.401202445738893</v>
      </c>
    </row>
    <row r="73" spans="1:16" ht="21" customHeight="1">
      <c r="A73" s="140" t="s">
        <v>166</v>
      </c>
      <c r="B73" s="141">
        <v>144.13679999999999</v>
      </c>
      <c r="C73" s="24">
        <v>93.876999999999995</v>
      </c>
      <c r="D73" s="118">
        <v>65.130487148320199</v>
      </c>
      <c r="E73" s="24">
        <v>3.1</v>
      </c>
      <c r="F73" s="118">
        <v>2.1507345799268474</v>
      </c>
      <c r="G73" s="24">
        <v>4.1930000000000005</v>
      </c>
      <c r="H73" s="119">
        <v>2.9090419656881523</v>
      </c>
      <c r="I73" s="50">
        <v>2.1528</v>
      </c>
      <c r="J73" s="51">
        <v>1.4935810979569411</v>
      </c>
      <c r="K73" s="50">
        <v>12.921000000000001</v>
      </c>
      <c r="L73" s="51">
        <v>8.9644004862047737</v>
      </c>
      <c r="M73" s="118">
        <v>17.22</v>
      </c>
      <c r="N73" s="119">
        <v>11.946983698819455</v>
      </c>
      <c r="O73" s="24">
        <v>10.673</v>
      </c>
      <c r="P73" s="143">
        <v>7.4047710230836259</v>
      </c>
    </row>
    <row r="74" spans="1:16" ht="21" customHeight="1">
      <c r="A74" s="140" t="s">
        <v>167</v>
      </c>
      <c r="B74" s="141">
        <v>39.6509</v>
      </c>
      <c r="C74" s="24">
        <v>25.757000000000001</v>
      </c>
      <c r="D74" s="118">
        <v>64.959433455482738</v>
      </c>
      <c r="E74" s="24">
        <v>0</v>
      </c>
      <c r="F74" s="118">
        <v>0</v>
      </c>
      <c r="G74" s="24">
        <v>1.4379999999999999</v>
      </c>
      <c r="H74" s="119">
        <v>3.6266516018551909</v>
      </c>
      <c r="I74" s="50">
        <v>0</v>
      </c>
      <c r="J74" s="51">
        <v>0</v>
      </c>
      <c r="K74" s="50">
        <v>0</v>
      </c>
      <c r="L74" s="51">
        <v>0</v>
      </c>
      <c r="M74" s="118">
        <v>0</v>
      </c>
      <c r="N74" s="119">
        <v>0</v>
      </c>
      <c r="O74" s="24">
        <v>12.4559</v>
      </c>
      <c r="P74" s="143">
        <v>31.413914942662082</v>
      </c>
    </row>
    <row r="75" spans="1:16" ht="21" customHeight="1">
      <c r="A75" s="217" t="s">
        <v>168</v>
      </c>
      <c r="B75" s="141">
        <v>0</v>
      </c>
      <c r="C75" s="24">
        <v>0</v>
      </c>
      <c r="D75" s="118">
        <v>0</v>
      </c>
      <c r="E75" s="24">
        <v>0</v>
      </c>
      <c r="F75" s="118">
        <v>0</v>
      </c>
      <c r="G75" s="24">
        <v>0</v>
      </c>
      <c r="H75" s="119">
        <v>0</v>
      </c>
      <c r="I75" s="50">
        <v>0</v>
      </c>
      <c r="J75" s="51">
        <v>0</v>
      </c>
      <c r="K75" s="50">
        <v>0</v>
      </c>
      <c r="L75" s="51">
        <v>0</v>
      </c>
      <c r="M75" s="118">
        <v>0</v>
      </c>
      <c r="N75" s="119">
        <v>0</v>
      </c>
      <c r="O75" s="24">
        <v>0</v>
      </c>
      <c r="P75" s="143">
        <v>0</v>
      </c>
    </row>
    <row r="76" spans="1:16" ht="21" customHeight="1">
      <c r="A76" s="217" t="s">
        <v>169</v>
      </c>
      <c r="B76" s="141">
        <v>41.419200000000004</v>
      </c>
      <c r="C76" s="24">
        <v>35.800400000000003</v>
      </c>
      <c r="D76" s="118">
        <v>86.434310657859157</v>
      </c>
      <c r="E76" s="24">
        <v>1.3895</v>
      </c>
      <c r="F76" s="118">
        <v>3.3547243790319459</v>
      </c>
      <c r="G76" s="24">
        <v>0</v>
      </c>
      <c r="H76" s="119">
        <v>0</v>
      </c>
      <c r="I76" s="50">
        <v>2.7349999999999999</v>
      </c>
      <c r="J76" s="51">
        <v>6.6032178313439172</v>
      </c>
      <c r="K76" s="50">
        <v>0</v>
      </c>
      <c r="L76" s="51">
        <v>0</v>
      </c>
      <c r="M76" s="119">
        <v>4.4999999999999998E-2</v>
      </c>
      <c r="N76" s="119">
        <v>0.10864526596361107</v>
      </c>
      <c r="O76" s="24">
        <v>1.4493</v>
      </c>
      <c r="P76" s="143">
        <v>3.4991018658013675</v>
      </c>
    </row>
    <row r="77" spans="1:16" ht="21" customHeight="1">
      <c r="A77" s="217" t="s">
        <v>170</v>
      </c>
      <c r="B77" s="141">
        <v>190.53380000000001</v>
      </c>
      <c r="C77" s="24">
        <v>144.32400000000001</v>
      </c>
      <c r="D77" s="118">
        <v>75.747190262305168</v>
      </c>
      <c r="E77" s="24">
        <v>13.459</v>
      </c>
      <c r="F77" s="118">
        <v>7.0638385420329612</v>
      </c>
      <c r="G77" s="24">
        <v>0</v>
      </c>
      <c r="H77" s="119">
        <v>0</v>
      </c>
      <c r="I77" s="50">
        <v>20.213799999999999</v>
      </c>
      <c r="J77" s="51">
        <v>10.609036296971979</v>
      </c>
      <c r="K77" s="50">
        <v>12.537000000000001</v>
      </c>
      <c r="L77" s="51">
        <v>6.5799348986898911</v>
      </c>
      <c r="M77" s="118">
        <v>0</v>
      </c>
      <c r="N77" s="119">
        <v>0</v>
      </c>
      <c r="O77" s="24">
        <v>0</v>
      </c>
      <c r="P77" s="143">
        <v>0</v>
      </c>
    </row>
    <row r="78" spans="1:16" ht="21" customHeight="1">
      <c r="A78" s="217" t="s">
        <v>171</v>
      </c>
      <c r="B78" s="141">
        <v>25.3599</v>
      </c>
      <c r="C78" s="24">
        <v>17.111000000000001</v>
      </c>
      <c r="D78" s="118">
        <v>67.4726635357395</v>
      </c>
      <c r="E78" s="24">
        <v>0.91400000000000003</v>
      </c>
      <c r="F78" s="118">
        <v>3.6041151581828008</v>
      </c>
      <c r="G78" s="24">
        <v>0</v>
      </c>
      <c r="H78" s="119">
        <v>0</v>
      </c>
      <c r="I78" s="51">
        <v>0.19090000000000001</v>
      </c>
      <c r="J78" s="51">
        <v>0.75276322067516044</v>
      </c>
      <c r="K78" s="50">
        <v>4.5940000000000003</v>
      </c>
      <c r="L78" s="51">
        <v>18.115213388065413</v>
      </c>
      <c r="M78" s="118">
        <v>1.2750000000000001</v>
      </c>
      <c r="N78" s="119">
        <v>5.0276223486685678</v>
      </c>
      <c r="O78" s="24">
        <v>1.2750000000000001</v>
      </c>
      <c r="P78" s="143">
        <v>5.0276223486685678</v>
      </c>
    </row>
    <row r="79" spans="1:16" ht="21" customHeight="1">
      <c r="A79" s="218" t="s">
        <v>172</v>
      </c>
      <c r="B79" s="141">
        <v>8.3955000000000002</v>
      </c>
      <c r="C79" s="24">
        <v>5.2640000000000002</v>
      </c>
      <c r="D79" s="118">
        <v>62.700256089571788</v>
      </c>
      <c r="E79" s="24">
        <v>0</v>
      </c>
      <c r="F79" s="118">
        <v>0</v>
      </c>
      <c r="G79" s="24">
        <v>0</v>
      </c>
      <c r="H79" s="119">
        <v>0</v>
      </c>
      <c r="I79" s="50">
        <v>0.65649999999999997</v>
      </c>
      <c r="J79" s="51">
        <v>7.8196652968852352</v>
      </c>
      <c r="K79" s="50">
        <v>0</v>
      </c>
      <c r="L79" s="51">
        <v>0</v>
      </c>
      <c r="M79" s="118">
        <v>0</v>
      </c>
      <c r="N79" s="119">
        <v>0</v>
      </c>
      <c r="O79" s="24">
        <v>2.4750000000000001</v>
      </c>
      <c r="P79" s="143">
        <v>29.480078613542968</v>
      </c>
    </row>
    <row r="80" spans="1:16" ht="21" customHeight="1" thickBot="1">
      <c r="A80" s="219" t="s">
        <v>173</v>
      </c>
      <c r="B80" s="144">
        <v>32.925200000000004</v>
      </c>
      <c r="C80" s="33">
        <v>21.830000000000002</v>
      </c>
      <c r="D80" s="121">
        <v>66.301799229769287</v>
      </c>
      <c r="E80" s="33">
        <v>4.1059999999999999</v>
      </c>
      <c r="F80" s="121">
        <v>12.470691142346894</v>
      </c>
      <c r="G80" s="33">
        <v>0</v>
      </c>
      <c r="H80" s="122">
        <v>0</v>
      </c>
      <c r="I80" s="60">
        <v>6.9892000000000003</v>
      </c>
      <c r="J80" s="61">
        <v>21.227509627883808</v>
      </c>
      <c r="K80" s="60">
        <v>0</v>
      </c>
      <c r="L80" s="61">
        <v>0</v>
      </c>
      <c r="M80" s="121">
        <v>0</v>
      </c>
      <c r="N80" s="122">
        <v>0</v>
      </c>
      <c r="O80" s="33">
        <v>0</v>
      </c>
      <c r="P80" s="145">
        <v>0</v>
      </c>
    </row>
  </sheetData>
  <mergeCells count="11">
    <mergeCell ref="G4:H4"/>
    <mergeCell ref="I4:J4"/>
    <mergeCell ref="A1:P1"/>
    <mergeCell ref="A2:P2"/>
    <mergeCell ref="K4:L4"/>
    <mergeCell ref="M4:N4"/>
    <mergeCell ref="O4:P4"/>
    <mergeCell ref="A4:A5"/>
    <mergeCell ref="B4:B5"/>
    <mergeCell ref="C4:D4"/>
    <mergeCell ref="E4:F4"/>
  </mergeCells>
  <printOptions horizontalCentered="1"/>
  <pageMargins left="0" right="0" top="0.59055118110236227" bottom="0.23622047244094491" header="0.27559055118110237" footer="0.19685039370078741"/>
  <pageSetup paperSize="9" scale="65" firstPageNumber="5" orientation="landscape" useFirstPageNumber="1" r:id="rId1"/>
  <headerFooter alignWithMargins="0">
    <oddHeader>&amp;C&amp;12&amp;P</oddHeader>
  </headerFooter>
  <rowBreaks count="2" manualBreakCount="2">
    <brk id="31" max="15" man="1"/>
    <brk id="54" max="15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4" tint="0.59999389629810485"/>
  </sheetPr>
  <dimension ref="A1:J84"/>
  <sheetViews>
    <sheetView showZeros="0" view="pageBreakPreview" zoomScale="60" zoomScaleNormal="60" workbookViewId="0">
      <pane xSplit="1" ySplit="10" topLeftCell="B53" activePane="bottomRight" state="frozen"/>
      <selection pane="bottomRight" activeCell="E71" sqref="E71"/>
      <selection pane="bottomLeft" activeCell="A11" sqref="A11"/>
      <selection pane="topRight" activeCell="B1" sqref="B1"/>
    </sheetView>
  </sheetViews>
  <sheetFormatPr defaultRowHeight="12.75"/>
  <cols>
    <col min="1" max="1" width="36.5703125" customWidth="1"/>
    <col min="2" max="2" width="14" customWidth="1"/>
    <col min="3" max="3" width="12.7109375" customWidth="1"/>
    <col min="4" max="4" width="18.42578125" customWidth="1"/>
    <col min="5" max="5" width="21.140625" customWidth="1"/>
    <col min="6" max="6" width="9.28515625" customWidth="1"/>
    <col min="7" max="7" width="10.5703125" customWidth="1"/>
    <col min="8" max="10" width="12" customWidth="1"/>
  </cols>
  <sheetData>
    <row r="1" spans="1:10" ht="17.45" customHeight="1">
      <c r="A1" s="257" t="s">
        <v>183</v>
      </c>
      <c r="B1" s="257"/>
      <c r="C1" s="257"/>
      <c r="D1" s="257"/>
      <c r="E1" s="257"/>
      <c r="F1" s="257"/>
      <c r="G1" s="257"/>
      <c r="H1" s="257"/>
      <c r="I1" s="257"/>
      <c r="J1" s="257"/>
    </row>
    <row r="2" spans="1:10" ht="18" customHeight="1">
      <c r="A2" s="288" t="s">
        <v>90</v>
      </c>
      <c r="B2" s="288"/>
      <c r="C2" s="288"/>
      <c r="D2" s="288"/>
      <c r="E2" s="288"/>
      <c r="F2" s="288"/>
      <c r="G2" s="288"/>
      <c r="H2" s="288"/>
      <c r="I2" s="288"/>
      <c r="J2" s="288"/>
    </row>
    <row r="3" spans="1:10" ht="17.25" customHeight="1" thickBot="1">
      <c r="A3" s="132"/>
      <c r="B3" s="97"/>
      <c r="C3" s="97"/>
      <c r="D3" s="97"/>
      <c r="E3" s="127"/>
      <c r="F3" s="97"/>
      <c r="G3" s="126"/>
      <c r="H3" s="127"/>
      <c r="I3" s="127"/>
      <c r="J3" s="97"/>
    </row>
    <row r="4" spans="1:10" ht="21" customHeight="1" thickBot="1">
      <c r="A4" s="268" t="s">
        <v>184</v>
      </c>
      <c r="B4" s="289" t="s">
        <v>185</v>
      </c>
      <c r="C4" s="290"/>
      <c r="D4" s="290"/>
      <c r="E4" s="290"/>
      <c r="F4" s="291"/>
      <c r="G4" s="270" t="s">
        <v>88</v>
      </c>
      <c r="H4" s="272"/>
      <c r="I4" s="272"/>
      <c r="J4" s="273"/>
    </row>
    <row r="5" spans="1:10" ht="22.5" customHeight="1" thickBot="1">
      <c r="A5" s="269"/>
      <c r="B5" s="282" t="s">
        <v>89</v>
      </c>
      <c r="C5" s="280" t="s">
        <v>90</v>
      </c>
      <c r="D5" s="281"/>
      <c r="E5" s="281"/>
      <c r="F5" s="292"/>
      <c r="G5" s="274"/>
      <c r="H5" s="275"/>
      <c r="I5" s="275"/>
      <c r="J5" s="276"/>
    </row>
    <row r="6" spans="1:10" ht="21" customHeight="1">
      <c r="A6" s="269"/>
      <c r="B6" s="283"/>
      <c r="C6" s="268" t="s">
        <v>186</v>
      </c>
      <c r="D6" s="270" t="s">
        <v>92</v>
      </c>
      <c r="E6" s="273"/>
      <c r="F6" s="269" t="s">
        <v>187</v>
      </c>
      <c r="G6" s="268" t="s">
        <v>93</v>
      </c>
      <c r="H6" s="268" t="s">
        <v>94</v>
      </c>
      <c r="I6" s="268" t="s">
        <v>95</v>
      </c>
      <c r="J6" s="268" t="s">
        <v>96</v>
      </c>
    </row>
    <row r="7" spans="1:10" ht="18" customHeight="1" thickBot="1">
      <c r="A7" s="269"/>
      <c r="B7" s="283"/>
      <c r="C7" s="269"/>
      <c r="D7" s="274"/>
      <c r="E7" s="276"/>
      <c r="F7" s="269"/>
      <c r="G7" s="269"/>
      <c r="H7" s="269"/>
      <c r="I7" s="269"/>
      <c r="J7" s="269"/>
    </row>
    <row r="8" spans="1:10" ht="18.75" customHeight="1">
      <c r="A8" s="269"/>
      <c r="B8" s="283"/>
      <c r="C8" s="269"/>
      <c r="D8" s="268" t="s">
        <v>97</v>
      </c>
      <c r="E8" s="268" t="s">
        <v>98</v>
      </c>
      <c r="F8" s="269"/>
      <c r="G8" s="269"/>
      <c r="H8" s="269"/>
      <c r="I8" s="269"/>
      <c r="J8" s="269"/>
    </row>
    <row r="9" spans="1:10" ht="30.75" customHeight="1" thickBot="1">
      <c r="A9" s="269"/>
      <c r="B9" s="283"/>
      <c r="C9" s="269"/>
      <c r="D9" s="269"/>
      <c r="E9" s="269"/>
      <c r="F9" s="269"/>
      <c r="G9" s="269"/>
      <c r="H9" s="269"/>
      <c r="I9" s="269"/>
      <c r="J9" s="269"/>
    </row>
    <row r="10" spans="1:10" ht="21" customHeight="1">
      <c r="A10" s="133" t="s">
        <v>99</v>
      </c>
      <c r="B10" s="40">
        <v>114649.71770000001</v>
      </c>
      <c r="C10" s="40">
        <v>22580.20635</v>
      </c>
      <c r="D10" s="114">
        <v>99.921851692351396</v>
      </c>
      <c r="E10" s="114">
        <v>93.694979136436217</v>
      </c>
      <c r="F10" s="114">
        <v>106.64589779869395</v>
      </c>
      <c r="G10" s="29"/>
      <c r="H10" s="29"/>
      <c r="I10" s="29"/>
      <c r="J10" s="30"/>
    </row>
    <row r="11" spans="1:10" ht="21" customHeight="1">
      <c r="A11" s="116" t="s">
        <v>100</v>
      </c>
      <c r="B11" s="62">
        <v>21931.333999999999</v>
      </c>
      <c r="C11" s="62">
        <v>4517.4670000000006</v>
      </c>
      <c r="D11" s="45">
        <v>99.797090653312878</v>
      </c>
      <c r="E11" s="45">
        <v>93.232227165635322</v>
      </c>
      <c r="F11" s="134"/>
      <c r="G11" s="71"/>
      <c r="H11" s="71"/>
      <c r="I11" s="71"/>
      <c r="J11" s="70"/>
    </row>
    <row r="12" spans="1:10" ht="21" customHeight="1">
      <c r="A12" s="111" t="s">
        <v>101</v>
      </c>
      <c r="B12" s="50">
        <v>3380.6289999999999</v>
      </c>
      <c r="C12" s="50">
        <v>734.45400000000006</v>
      </c>
      <c r="D12" s="118">
        <v>98.828516066526745</v>
      </c>
      <c r="E12" s="118">
        <v>92.458914746138689</v>
      </c>
      <c r="F12" s="118">
        <v>106.88911538479211</v>
      </c>
      <c r="G12" s="71">
        <v>13</v>
      </c>
      <c r="H12" s="71">
        <v>12</v>
      </c>
      <c r="I12" s="71">
        <v>12</v>
      </c>
      <c r="J12" s="70">
        <v>10</v>
      </c>
    </row>
    <row r="13" spans="1:10" ht="21" customHeight="1">
      <c r="A13" s="111" t="s">
        <v>102</v>
      </c>
      <c r="B13" s="50">
        <v>2390.5929999999998</v>
      </c>
      <c r="C13" s="50">
        <v>449.517</v>
      </c>
      <c r="D13" s="118">
        <v>94.551952176821231</v>
      </c>
      <c r="E13" s="118">
        <v>88.266628178776372</v>
      </c>
      <c r="F13" s="118">
        <v>107.12083845019488</v>
      </c>
      <c r="G13" s="71">
        <v>20</v>
      </c>
      <c r="H13" s="71">
        <v>20</v>
      </c>
      <c r="I13" s="71">
        <v>21</v>
      </c>
      <c r="J13" s="70">
        <v>22</v>
      </c>
    </row>
    <row r="14" spans="1:10" ht="21" customHeight="1">
      <c r="A14" s="111" t="s">
        <v>103</v>
      </c>
      <c r="B14" s="50">
        <v>272.81099999999998</v>
      </c>
      <c r="C14" s="50">
        <v>44.587000000000003</v>
      </c>
      <c r="D14" s="118">
        <v>70.927254505830149</v>
      </c>
      <c r="E14" s="118">
        <v>65.6345635017028</v>
      </c>
      <c r="F14" s="118">
        <v>108.06387781338724</v>
      </c>
      <c r="G14" s="71">
        <v>49</v>
      </c>
      <c r="H14" s="71">
        <v>50</v>
      </c>
      <c r="I14" s="71">
        <v>50</v>
      </c>
      <c r="J14" s="70">
        <v>54</v>
      </c>
    </row>
    <row r="15" spans="1:10" ht="21" customHeight="1">
      <c r="A15" s="111" t="s">
        <v>104</v>
      </c>
      <c r="B15" s="50">
        <v>2439.5250000000001</v>
      </c>
      <c r="C15" s="50">
        <v>486.59300000000002</v>
      </c>
      <c r="D15" s="118">
        <v>103.56347770565074</v>
      </c>
      <c r="E15" s="118">
        <v>95.982402372403058</v>
      </c>
      <c r="F15" s="118">
        <v>107.89840131718501</v>
      </c>
      <c r="G15" s="71">
        <v>22</v>
      </c>
      <c r="H15" s="71">
        <v>22</v>
      </c>
      <c r="I15" s="71">
        <v>20</v>
      </c>
      <c r="J15" s="70">
        <v>19</v>
      </c>
    </row>
    <row r="16" spans="1:10" ht="21" customHeight="1">
      <c r="A16" s="111" t="s">
        <v>105</v>
      </c>
      <c r="B16" s="50">
        <v>2873.837</v>
      </c>
      <c r="C16" s="50">
        <v>616.80600000000004</v>
      </c>
      <c r="D16" s="118">
        <v>101.60996189663496</v>
      </c>
      <c r="E16" s="118">
        <v>94.489783973306359</v>
      </c>
      <c r="F16" s="118">
        <v>107.53539443516989</v>
      </c>
      <c r="G16" s="71">
        <v>18</v>
      </c>
      <c r="H16" s="71">
        <v>19</v>
      </c>
      <c r="I16" s="71">
        <v>17</v>
      </c>
      <c r="J16" s="70">
        <v>17</v>
      </c>
    </row>
    <row r="17" spans="1:10" ht="21" customHeight="1">
      <c r="A17" s="111" t="s">
        <v>106</v>
      </c>
      <c r="B17" s="50">
        <v>2957.1979999999999</v>
      </c>
      <c r="C17" s="50">
        <v>635.96900000000005</v>
      </c>
      <c r="D17" s="118">
        <v>101.73274018335181</v>
      </c>
      <c r="E17" s="118">
        <v>95.112293678300205</v>
      </c>
      <c r="F17" s="118">
        <v>106.96066328443729</v>
      </c>
      <c r="G17" s="71">
        <v>19</v>
      </c>
      <c r="H17" s="71">
        <v>17</v>
      </c>
      <c r="I17" s="71">
        <v>15</v>
      </c>
      <c r="J17" s="70">
        <v>15</v>
      </c>
    </row>
    <row r="18" spans="1:10" ht="21" customHeight="1">
      <c r="A18" s="111" t="s">
        <v>107</v>
      </c>
      <c r="B18" s="50">
        <v>3008.5050000000001</v>
      </c>
      <c r="C18" s="50">
        <v>637.30600000000004</v>
      </c>
      <c r="D18" s="118">
        <v>103.07557942066022</v>
      </c>
      <c r="E18" s="118">
        <v>96.895495486313152</v>
      </c>
      <c r="F18" s="118">
        <v>106.37809209120564</v>
      </c>
      <c r="G18" s="71">
        <v>14</v>
      </c>
      <c r="H18" s="71">
        <v>14</v>
      </c>
      <c r="I18" s="71">
        <v>14</v>
      </c>
      <c r="J18" s="70">
        <v>14</v>
      </c>
    </row>
    <row r="19" spans="1:10" ht="21" customHeight="1">
      <c r="A19" s="111" t="s">
        <v>108</v>
      </c>
      <c r="B19" s="50">
        <v>825.524</v>
      </c>
      <c r="C19" s="50">
        <v>153.529</v>
      </c>
      <c r="D19" s="118">
        <v>91.002258326467469</v>
      </c>
      <c r="E19" s="118">
        <v>84.03595393508806</v>
      </c>
      <c r="F19" s="118">
        <v>108.28967134324482</v>
      </c>
      <c r="G19" s="71">
        <v>36</v>
      </c>
      <c r="H19" s="71">
        <v>36</v>
      </c>
      <c r="I19" s="71">
        <v>36</v>
      </c>
      <c r="J19" s="70">
        <v>36</v>
      </c>
    </row>
    <row r="20" spans="1:10" ht="21" customHeight="1">
      <c r="A20" s="111" t="s">
        <v>109</v>
      </c>
      <c r="B20" s="50">
        <v>730.86599999999999</v>
      </c>
      <c r="C20" s="50">
        <v>135.83600000000001</v>
      </c>
      <c r="D20" s="118">
        <v>96.481284182115232</v>
      </c>
      <c r="E20" s="118">
        <v>89.958178262919617</v>
      </c>
      <c r="F20" s="118">
        <v>107.25126502687795</v>
      </c>
      <c r="G20" s="71">
        <v>38</v>
      </c>
      <c r="H20" s="71">
        <v>38</v>
      </c>
      <c r="I20" s="71">
        <v>38</v>
      </c>
      <c r="J20" s="70">
        <v>38</v>
      </c>
    </row>
    <row r="21" spans="1:10" ht="21" customHeight="1">
      <c r="A21" s="111" t="s">
        <v>110</v>
      </c>
      <c r="B21" s="50">
        <v>3051.846</v>
      </c>
      <c r="C21" s="50">
        <v>622.87</v>
      </c>
      <c r="D21" s="118">
        <v>101.21351571818096</v>
      </c>
      <c r="E21" s="118">
        <v>95.160949726057126</v>
      </c>
      <c r="F21" s="118">
        <v>106.36034634957673</v>
      </c>
      <c r="G21" s="71">
        <v>16</v>
      </c>
      <c r="H21" s="71">
        <v>15</v>
      </c>
      <c r="I21" s="71">
        <v>13</v>
      </c>
      <c r="J21" s="70">
        <v>16</v>
      </c>
    </row>
    <row r="22" spans="1:10" ht="21" customHeight="1">
      <c r="A22" s="116" t="s">
        <v>111</v>
      </c>
      <c r="B22" s="62">
        <v>18949.233200000002</v>
      </c>
      <c r="C22" s="62">
        <v>3842.5572999999999</v>
      </c>
      <c r="D22" s="45">
        <v>99.537543939633352</v>
      </c>
      <c r="E22" s="45">
        <v>93.627958075517938</v>
      </c>
      <c r="F22" s="130"/>
      <c r="G22" s="71"/>
      <c r="H22" s="71"/>
      <c r="I22" s="71"/>
      <c r="J22" s="70"/>
    </row>
    <row r="23" spans="1:10" ht="21" customHeight="1">
      <c r="A23" s="111" t="s">
        <v>112</v>
      </c>
      <c r="B23" s="50">
        <v>846.07</v>
      </c>
      <c r="C23" s="50">
        <v>175.06</v>
      </c>
      <c r="D23" s="118">
        <v>102.09723323846406</v>
      </c>
      <c r="E23" s="118">
        <v>95.033649533079071</v>
      </c>
      <c r="F23" s="118">
        <v>107.43271855820534</v>
      </c>
      <c r="G23" s="71">
        <v>37</v>
      </c>
      <c r="H23" s="71">
        <v>37</v>
      </c>
      <c r="I23" s="71">
        <v>35</v>
      </c>
      <c r="J23" s="70">
        <v>35</v>
      </c>
    </row>
    <row r="24" spans="1:10" ht="21" customHeight="1">
      <c r="A24" s="111" t="s">
        <v>113</v>
      </c>
      <c r="B24" s="50">
        <v>1865.52</v>
      </c>
      <c r="C24" s="50">
        <v>399.327</v>
      </c>
      <c r="D24" s="118">
        <v>99.918429237363398</v>
      </c>
      <c r="E24" s="118">
        <v>93.835911099369824</v>
      </c>
      <c r="F24" s="118">
        <v>106.48207926659586</v>
      </c>
      <c r="G24" s="71">
        <v>25</v>
      </c>
      <c r="H24" s="71">
        <v>25</v>
      </c>
      <c r="I24" s="71">
        <v>23</v>
      </c>
      <c r="J24" s="70">
        <v>24</v>
      </c>
    </row>
    <row r="25" spans="1:10" ht="21" customHeight="1">
      <c r="A25" s="111" t="s">
        <v>114</v>
      </c>
      <c r="B25" s="50">
        <v>3675.4470000000001</v>
      </c>
      <c r="C25" s="50">
        <v>783.73500000000001</v>
      </c>
      <c r="D25" s="118">
        <v>97.310636395805787</v>
      </c>
      <c r="E25" s="118">
        <v>91.908749596863757</v>
      </c>
      <c r="F25" s="118">
        <v>105.87744564324524</v>
      </c>
      <c r="G25" s="71">
        <v>7</v>
      </c>
      <c r="H25" s="71">
        <v>8</v>
      </c>
      <c r="I25" s="71">
        <v>9</v>
      </c>
      <c r="J25" s="70">
        <v>9</v>
      </c>
    </row>
    <row r="26" spans="1:10" ht="21" customHeight="1">
      <c r="A26" s="111" t="s">
        <v>115</v>
      </c>
      <c r="B26" s="50">
        <v>3398.8160000000003</v>
      </c>
      <c r="C26" s="50">
        <v>700.38200000000006</v>
      </c>
      <c r="D26" s="118">
        <v>100.05600080001145</v>
      </c>
      <c r="E26" s="118">
        <v>93.701577812279993</v>
      </c>
      <c r="F26" s="118">
        <v>106.78155388211475</v>
      </c>
      <c r="G26" s="71">
        <v>12</v>
      </c>
      <c r="H26" s="71">
        <v>13</v>
      </c>
      <c r="I26" s="71">
        <v>11</v>
      </c>
      <c r="J26" s="70">
        <v>12</v>
      </c>
    </row>
    <row r="27" spans="1:10" ht="21" customHeight="1">
      <c r="A27" s="111" t="s">
        <v>116</v>
      </c>
      <c r="B27" s="50">
        <v>1435.4549999999999</v>
      </c>
      <c r="C27" s="50">
        <v>327.40800000000002</v>
      </c>
      <c r="D27" s="118">
        <v>103.10926354575086</v>
      </c>
      <c r="E27" s="118">
        <v>96.818701058542857</v>
      </c>
      <c r="F27" s="118">
        <v>106.49725974262383</v>
      </c>
      <c r="G27" s="71">
        <v>27</v>
      </c>
      <c r="H27" s="71">
        <v>27</v>
      </c>
      <c r="I27" s="71">
        <v>26</v>
      </c>
      <c r="J27" s="70">
        <v>26</v>
      </c>
    </row>
    <row r="28" spans="1:10" ht="21" customHeight="1">
      <c r="A28" s="120" t="s">
        <v>117</v>
      </c>
      <c r="B28" s="50">
        <v>2525.076</v>
      </c>
      <c r="C28" s="50">
        <v>456.50200000000001</v>
      </c>
      <c r="D28" s="118">
        <v>100.04624241985927</v>
      </c>
      <c r="E28" s="118">
        <v>95.057561992902407</v>
      </c>
      <c r="F28" s="118">
        <v>105.24806267104698</v>
      </c>
      <c r="G28" s="71">
        <v>21</v>
      </c>
      <c r="H28" s="71">
        <v>21</v>
      </c>
      <c r="I28" s="71">
        <v>19</v>
      </c>
      <c r="J28" s="70">
        <v>20</v>
      </c>
    </row>
    <row r="29" spans="1:10" ht="21" customHeight="1">
      <c r="A29" s="111" t="s">
        <v>118</v>
      </c>
      <c r="B29" s="50">
        <v>212.49620000000002</v>
      </c>
      <c r="C29" s="50">
        <v>48.449300000000001</v>
      </c>
      <c r="D29" s="118">
        <v>101.63051686524584</v>
      </c>
      <c r="E29" s="118">
        <v>96.423153336999235</v>
      </c>
      <c r="F29" s="118">
        <v>105.40053228714359</v>
      </c>
      <c r="G29" s="71">
        <v>58</v>
      </c>
      <c r="H29" s="71">
        <v>56</v>
      </c>
      <c r="I29" s="71">
        <v>55</v>
      </c>
      <c r="J29" s="70">
        <v>53</v>
      </c>
    </row>
    <row r="30" spans="1:10" ht="21" customHeight="1">
      <c r="A30" s="111" t="s">
        <v>119</v>
      </c>
      <c r="B30" s="50">
        <v>4990.3530000000001</v>
      </c>
      <c r="C30" s="50">
        <v>951.69400000000007</v>
      </c>
      <c r="D30" s="118">
        <v>98.886545235398643</v>
      </c>
      <c r="E30" s="118">
        <v>92.807345010941972</v>
      </c>
      <c r="F30" s="118">
        <v>106.55034385881844</v>
      </c>
      <c r="G30" s="71">
        <v>5</v>
      </c>
      <c r="H30" s="71">
        <v>5</v>
      </c>
      <c r="I30" s="71">
        <v>4</v>
      </c>
      <c r="J30" s="70">
        <v>5</v>
      </c>
    </row>
    <row r="31" spans="1:10" ht="21" customHeight="1">
      <c r="A31" s="116" t="s">
        <v>120</v>
      </c>
      <c r="B31" s="62">
        <v>4088.9520000000002</v>
      </c>
      <c r="C31" s="62">
        <v>840.74800000000005</v>
      </c>
      <c r="D31" s="45">
        <v>90.227406874792067</v>
      </c>
      <c r="E31" s="45">
        <v>84.650537748369445</v>
      </c>
      <c r="F31" s="134"/>
      <c r="G31" s="71"/>
      <c r="H31" s="71"/>
      <c r="I31" s="71"/>
      <c r="J31" s="70"/>
    </row>
    <row r="32" spans="1:10" ht="21" customHeight="1">
      <c r="A32" s="111" t="s">
        <v>121</v>
      </c>
      <c r="B32" s="50">
        <v>238.07599999999999</v>
      </c>
      <c r="C32" s="50">
        <v>52.052</v>
      </c>
      <c r="D32" s="118">
        <v>109.72406669617824</v>
      </c>
      <c r="E32" s="118">
        <v>103.76130602908611</v>
      </c>
      <c r="F32" s="118">
        <v>105.74661296709262</v>
      </c>
      <c r="G32" s="71">
        <v>47</v>
      </c>
      <c r="H32" s="71">
        <v>53</v>
      </c>
      <c r="I32" s="71">
        <v>53</v>
      </c>
      <c r="J32" s="70">
        <v>51</v>
      </c>
    </row>
    <row r="33" spans="1:10" ht="21" customHeight="1">
      <c r="A33" s="111" t="s">
        <v>122</v>
      </c>
      <c r="B33" s="50">
        <v>2619.0100000000002</v>
      </c>
      <c r="C33" s="50">
        <v>541.20100000000002</v>
      </c>
      <c r="D33" s="118">
        <v>92.281892355042501</v>
      </c>
      <c r="E33" s="118">
        <v>86.485050555912025</v>
      </c>
      <c r="F33" s="118">
        <v>106.70270961497891</v>
      </c>
      <c r="G33" s="71">
        <v>17</v>
      </c>
      <c r="H33" s="71">
        <v>18</v>
      </c>
      <c r="I33" s="71">
        <v>18</v>
      </c>
      <c r="J33" s="70">
        <v>18</v>
      </c>
    </row>
    <row r="34" spans="1:10" ht="21" customHeight="1">
      <c r="A34" s="111" t="s">
        <v>123</v>
      </c>
      <c r="B34" s="50">
        <v>318.41800000000001</v>
      </c>
      <c r="C34" s="50">
        <v>68.478999999999999</v>
      </c>
      <c r="D34" s="118">
        <v>94.665321131355569</v>
      </c>
      <c r="E34" s="118">
        <v>88.899157536332879</v>
      </c>
      <c r="F34" s="118">
        <v>106.48618474552592</v>
      </c>
      <c r="G34" s="71">
        <v>51</v>
      </c>
      <c r="H34" s="71">
        <v>49</v>
      </c>
      <c r="I34" s="71">
        <v>46</v>
      </c>
      <c r="J34" s="70">
        <v>45</v>
      </c>
    </row>
    <row r="35" spans="1:10" ht="21" customHeight="1">
      <c r="A35" s="111" t="s">
        <v>124</v>
      </c>
      <c r="B35" s="50">
        <v>913.44799999999998</v>
      </c>
      <c r="C35" s="50">
        <v>179.01599999999999</v>
      </c>
      <c r="D35" s="118">
        <v>79.362320896581068</v>
      </c>
      <c r="E35" s="118">
        <v>74.499231054307927</v>
      </c>
      <c r="F35" s="118">
        <v>106.52770474735246</v>
      </c>
      <c r="G35" s="71">
        <v>31</v>
      </c>
      <c r="H35" s="71">
        <v>31</v>
      </c>
      <c r="I35" s="71">
        <v>33</v>
      </c>
      <c r="J35" s="70">
        <v>34</v>
      </c>
    </row>
    <row r="36" spans="1:10" ht="21" customHeight="1">
      <c r="A36" s="116" t="s">
        <v>125</v>
      </c>
      <c r="B36" s="62">
        <v>1459.4564</v>
      </c>
      <c r="C36" s="62">
        <v>264.19085000000001</v>
      </c>
      <c r="D36" s="45">
        <v>81.514296195939764</v>
      </c>
      <c r="E36" s="45">
        <v>75.652329341730365</v>
      </c>
      <c r="F36" s="134"/>
      <c r="G36" s="71"/>
      <c r="H36" s="71"/>
      <c r="I36" s="71"/>
      <c r="J36" s="70"/>
    </row>
    <row r="37" spans="1:10" ht="21" customHeight="1">
      <c r="A37" s="111" t="s">
        <v>126</v>
      </c>
      <c r="B37" s="50">
        <v>133</v>
      </c>
      <c r="C37" s="50">
        <v>41</v>
      </c>
      <c r="D37" s="118">
        <v>113.57340720221606</v>
      </c>
      <c r="E37" s="118">
        <v>103.49258638667949</v>
      </c>
      <c r="F37" s="118">
        <v>109.74062120534082</v>
      </c>
      <c r="G37" s="71">
        <v>57</v>
      </c>
      <c r="H37" s="71">
        <v>60</v>
      </c>
      <c r="I37" s="71">
        <v>58</v>
      </c>
      <c r="J37" s="70">
        <v>55</v>
      </c>
    </row>
    <row r="38" spans="1:10" ht="21" customHeight="1">
      <c r="A38" s="49" t="s">
        <v>127</v>
      </c>
      <c r="B38" s="50">
        <v>175.31800000000001</v>
      </c>
      <c r="C38" s="50">
        <v>39.4</v>
      </c>
      <c r="D38" s="118">
        <v>97.565807394200519</v>
      </c>
      <c r="E38" s="118">
        <v>90.932120075671264</v>
      </c>
      <c r="F38" s="118">
        <v>107.29520802221359</v>
      </c>
      <c r="G38" s="71">
        <v>59</v>
      </c>
      <c r="H38" s="71">
        <v>58</v>
      </c>
      <c r="I38" s="71">
        <v>56</v>
      </c>
      <c r="J38" s="70">
        <v>56</v>
      </c>
    </row>
    <row r="39" spans="1:10" ht="21" customHeight="1">
      <c r="A39" s="111" t="s">
        <v>128</v>
      </c>
      <c r="B39" s="50">
        <v>302</v>
      </c>
      <c r="C39" s="50">
        <v>0</v>
      </c>
      <c r="D39" s="118">
        <v>0</v>
      </c>
      <c r="E39" s="118">
        <v>0</v>
      </c>
      <c r="F39" s="118">
        <v>106.97266820756644</v>
      </c>
      <c r="G39" s="71">
        <v>52</v>
      </c>
      <c r="H39" s="71">
        <v>51</v>
      </c>
      <c r="I39" s="71">
        <v>48</v>
      </c>
      <c r="J39" s="70"/>
    </row>
    <row r="40" spans="1:10" ht="21" customHeight="1">
      <c r="A40" s="111" t="s">
        <v>129</v>
      </c>
      <c r="B40" s="50">
        <v>849.13840000000005</v>
      </c>
      <c r="C40" s="50">
        <v>183.79085000000001</v>
      </c>
      <c r="D40" s="118">
        <v>104.77147223788297</v>
      </c>
      <c r="E40" s="118">
        <v>97.542682703343502</v>
      </c>
      <c r="F40" s="118">
        <v>107.41089883341058</v>
      </c>
      <c r="G40" s="71">
        <v>35</v>
      </c>
      <c r="H40" s="71">
        <v>35</v>
      </c>
      <c r="I40" s="71">
        <v>34</v>
      </c>
      <c r="J40" s="70">
        <v>33</v>
      </c>
    </row>
    <row r="41" spans="1:10" ht="21" customHeight="1">
      <c r="A41" s="116" t="s">
        <v>130</v>
      </c>
      <c r="B41" s="62">
        <v>33273.812999999995</v>
      </c>
      <c r="C41" s="62">
        <v>7206.9570000000003</v>
      </c>
      <c r="D41" s="45">
        <v>100.80544126037348</v>
      </c>
      <c r="E41" s="45">
        <v>94.512225552656474</v>
      </c>
      <c r="F41" s="134"/>
      <c r="G41" s="71"/>
      <c r="H41" s="71"/>
      <c r="I41" s="71"/>
      <c r="J41" s="70"/>
    </row>
    <row r="42" spans="1:10" ht="21" customHeight="1">
      <c r="A42" s="111" t="s">
        <v>131</v>
      </c>
      <c r="B42" s="50">
        <v>3407.2820000000002</v>
      </c>
      <c r="C42" s="50">
        <v>730.40600000000006</v>
      </c>
      <c r="D42" s="118">
        <v>95.922285726292799</v>
      </c>
      <c r="E42" s="118">
        <v>90.758147387761554</v>
      </c>
      <c r="F42" s="118">
        <v>105.68999972693098</v>
      </c>
      <c r="G42" s="71">
        <v>11</v>
      </c>
      <c r="H42" s="71">
        <v>11</v>
      </c>
      <c r="I42" s="71">
        <v>10</v>
      </c>
      <c r="J42" s="70">
        <v>11</v>
      </c>
    </row>
    <row r="43" spans="1:10" ht="21" customHeight="1">
      <c r="A43" s="111" t="s">
        <v>132</v>
      </c>
      <c r="B43" s="50">
        <v>2049.3679999999999</v>
      </c>
      <c r="C43" s="50">
        <v>444.39</v>
      </c>
      <c r="D43" s="118">
        <v>101.77561681671503</v>
      </c>
      <c r="E43" s="118">
        <v>95.170620660365543</v>
      </c>
      <c r="F43" s="118">
        <v>106.94016295209492</v>
      </c>
      <c r="G43" s="71">
        <v>23</v>
      </c>
      <c r="H43" s="71">
        <v>23</v>
      </c>
      <c r="I43" s="71">
        <v>22</v>
      </c>
      <c r="J43" s="70">
        <v>23</v>
      </c>
    </row>
    <row r="44" spans="1:10" ht="21" customHeight="1">
      <c r="A44" s="111" t="s">
        <v>133</v>
      </c>
      <c r="B44" s="50">
        <v>262.03199999999998</v>
      </c>
      <c r="C44" s="50">
        <v>52.197000000000003</v>
      </c>
      <c r="D44" s="118">
        <v>93.19561491215542</v>
      </c>
      <c r="E44" s="118">
        <v>87.928589335930752</v>
      </c>
      <c r="F44" s="118">
        <v>105.99011722581152</v>
      </c>
      <c r="G44" s="71">
        <v>45</v>
      </c>
      <c r="H44" s="71">
        <v>48</v>
      </c>
      <c r="I44" s="71">
        <v>51</v>
      </c>
      <c r="J44" s="70">
        <v>50</v>
      </c>
    </row>
    <row r="45" spans="1:10" ht="21" customHeight="1">
      <c r="A45" s="111" t="s">
        <v>134</v>
      </c>
      <c r="B45" s="50">
        <v>4568.1230000000005</v>
      </c>
      <c r="C45" s="50">
        <v>978.822</v>
      </c>
      <c r="D45" s="118">
        <v>102.53739786297925</v>
      </c>
      <c r="E45" s="118">
        <v>95.772727304871395</v>
      </c>
      <c r="F45" s="118">
        <v>107.06325354667412</v>
      </c>
      <c r="G45" s="71">
        <v>10</v>
      </c>
      <c r="H45" s="71">
        <v>6</v>
      </c>
      <c r="I45" s="71">
        <v>5</v>
      </c>
      <c r="J45" s="70">
        <v>4</v>
      </c>
    </row>
    <row r="46" spans="1:10" ht="21" customHeight="1">
      <c r="A46" s="111" t="s">
        <v>135</v>
      </c>
      <c r="B46" s="50">
        <v>5412.0219999999999</v>
      </c>
      <c r="C46" s="50">
        <v>1222.7919999999999</v>
      </c>
      <c r="D46" s="118">
        <v>101.00001238968022</v>
      </c>
      <c r="E46" s="118">
        <v>94.858905148126425</v>
      </c>
      <c r="F46" s="118">
        <v>106.4739385637692</v>
      </c>
      <c r="G46" s="71">
        <v>4</v>
      </c>
      <c r="H46" s="71">
        <v>4</v>
      </c>
      <c r="I46" s="71">
        <v>3</v>
      </c>
      <c r="J46" s="70">
        <v>3</v>
      </c>
    </row>
    <row r="47" spans="1:10" ht="21" customHeight="1">
      <c r="A47" s="111" t="s">
        <v>136</v>
      </c>
      <c r="B47" s="50">
        <v>6537.2110000000002</v>
      </c>
      <c r="C47" s="50">
        <v>1393.6210000000001</v>
      </c>
      <c r="D47" s="118">
        <v>107.1701238559131</v>
      </c>
      <c r="E47" s="118">
        <v>99.790798317742599</v>
      </c>
      <c r="F47" s="118">
        <v>107.39479557491272</v>
      </c>
      <c r="G47" s="71">
        <v>3</v>
      </c>
      <c r="H47" s="71">
        <v>2</v>
      </c>
      <c r="I47" s="71">
        <v>1</v>
      </c>
      <c r="J47" s="70">
        <v>1</v>
      </c>
    </row>
    <row r="48" spans="1:10" ht="21" customHeight="1">
      <c r="A48" s="111" t="s">
        <v>137</v>
      </c>
      <c r="B48" s="50">
        <v>6208.915</v>
      </c>
      <c r="C48" s="50">
        <v>1353.3700000000001</v>
      </c>
      <c r="D48" s="118">
        <v>99.401623336322643</v>
      </c>
      <c r="E48" s="118">
        <v>93.348722570335624</v>
      </c>
      <c r="F48" s="118">
        <v>106.48418167846521</v>
      </c>
      <c r="G48" s="71">
        <v>2</v>
      </c>
      <c r="H48" s="71">
        <v>3</v>
      </c>
      <c r="I48" s="71">
        <v>2</v>
      </c>
      <c r="J48" s="70">
        <v>2</v>
      </c>
    </row>
    <row r="49" spans="1:10" ht="21" customHeight="1">
      <c r="A49" s="111" t="s">
        <v>138</v>
      </c>
      <c r="B49" s="50">
        <v>944.33600000000001</v>
      </c>
      <c r="C49" s="50">
        <v>203.23400000000001</v>
      </c>
      <c r="D49" s="118">
        <v>101.51548451548452</v>
      </c>
      <c r="E49" s="118">
        <v>95.397604276114535</v>
      </c>
      <c r="F49" s="118">
        <v>106.4130334150349</v>
      </c>
      <c r="G49" s="71">
        <v>33</v>
      </c>
      <c r="H49" s="71">
        <v>33</v>
      </c>
      <c r="I49" s="71">
        <v>32</v>
      </c>
      <c r="J49" s="70">
        <v>32</v>
      </c>
    </row>
    <row r="50" spans="1:10" ht="21" customHeight="1">
      <c r="A50" s="111" t="s">
        <v>139</v>
      </c>
      <c r="B50" s="50">
        <v>290.41800000000001</v>
      </c>
      <c r="C50" s="50">
        <v>64</v>
      </c>
      <c r="D50" s="118">
        <v>100.45518756867054</v>
      </c>
      <c r="E50" s="118">
        <v>93.008563724246315</v>
      </c>
      <c r="F50" s="118">
        <v>108.00638516094295</v>
      </c>
      <c r="G50" s="71">
        <v>48</v>
      </c>
      <c r="H50" s="71">
        <v>47</v>
      </c>
      <c r="I50" s="71">
        <v>49</v>
      </c>
      <c r="J50" s="70">
        <v>47</v>
      </c>
    </row>
    <row r="51" spans="1:10" ht="21" customHeight="1">
      <c r="A51" s="111" t="s">
        <v>140</v>
      </c>
      <c r="B51" s="50">
        <v>2927.183</v>
      </c>
      <c r="C51" s="50">
        <v>652.00300000000004</v>
      </c>
      <c r="D51" s="118">
        <v>104.87286636170036</v>
      </c>
      <c r="E51" s="118">
        <v>98.952699065107154</v>
      </c>
      <c r="F51" s="118">
        <v>105.98282548381823</v>
      </c>
      <c r="G51" s="71">
        <v>15</v>
      </c>
      <c r="H51" s="71">
        <v>16</v>
      </c>
      <c r="I51" s="71">
        <v>16</v>
      </c>
      <c r="J51" s="70">
        <v>13</v>
      </c>
    </row>
    <row r="52" spans="1:10" ht="21" customHeight="1">
      <c r="A52" s="111" t="s">
        <v>141</v>
      </c>
      <c r="B52" s="50">
        <v>97.796999999999997</v>
      </c>
      <c r="C52" s="50">
        <v>0</v>
      </c>
      <c r="D52" s="118">
        <v>0</v>
      </c>
      <c r="E52" s="118">
        <v>0</v>
      </c>
      <c r="F52" s="118">
        <v>107.28768213629927</v>
      </c>
      <c r="G52" s="71">
        <v>56</v>
      </c>
      <c r="H52" s="71">
        <v>57</v>
      </c>
      <c r="I52" s="71">
        <v>60</v>
      </c>
      <c r="J52" s="70"/>
    </row>
    <row r="53" spans="1:10" ht="21" customHeight="1">
      <c r="A53" s="111" t="s">
        <v>142</v>
      </c>
      <c r="B53" s="50">
        <v>569.12599999999998</v>
      </c>
      <c r="C53" s="50">
        <v>112.122</v>
      </c>
      <c r="D53" s="118">
        <v>78.624723009172257</v>
      </c>
      <c r="E53" s="118">
        <v>73.211892109214332</v>
      </c>
      <c r="F53" s="118">
        <v>107.39337660046168</v>
      </c>
      <c r="G53" s="71">
        <v>40</v>
      </c>
      <c r="H53" s="71">
        <v>40</v>
      </c>
      <c r="I53" s="71">
        <v>39</v>
      </c>
      <c r="J53" s="70">
        <v>42</v>
      </c>
    </row>
    <row r="54" spans="1:10" ht="21" customHeight="1">
      <c r="A54" s="116" t="s">
        <v>143</v>
      </c>
      <c r="B54" s="62">
        <v>7393.2709999999997</v>
      </c>
      <c r="C54" s="62">
        <v>1541.5130000000001</v>
      </c>
      <c r="D54" s="45">
        <v>97.910643238601438</v>
      </c>
      <c r="E54" s="45">
        <v>91.992138877883448</v>
      </c>
      <c r="F54" s="134"/>
      <c r="G54" s="71"/>
      <c r="H54" s="71"/>
      <c r="I54" s="71"/>
      <c r="J54" s="70"/>
    </row>
    <row r="55" spans="1:10" ht="21" customHeight="1">
      <c r="A55" s="111" t="s">
        <v>144</v>
      </c>
      <c r="B55" s="50">
        <v>1346.1490000000001</v>
      </c>
      <c r="C55" s="50">
        <v>291.50700000000001</v>
      </c>
      <c r="D55" s="118">
        <v>97.44704891289814</v>
      </c>
      <c r="E55" s="118">
        <v>90.787551590563723</v>
      </c>
      <c r="F55" s="118">
        <v>107.33525379378837</v>
      </c>
      <c r="G55" s="71">
        <v>30</v>
      </c>
      <c r="H55" s="71">
        <v>28</v>
      </c>
      <c r="I55" s="71">
        <v>27</v>
      </c>
      <c r="J55" s="70">
        <v>27</v>
      </c>
    </row>
    <row r="56" spans="1:10" ht="21" customHeight="1">
      <c r="A56" s="111" t="s">
        <v>145</v>
      </c>
      <c r="B56" s="50">
        <v>4075.5940000000001</v>
      </c>
      <c r="C56" s="50">
        <v>830.23099999999999</v>
      </c>
      <c r="D56" s="118">
        <v>96.249962322247967</v>
      </c>
      <c r="E56" s="118">
        <v>90.293079880890559</v>
      </c>
      <c r="F56" s="118">
        <v>106.5972746186257</v>
      </c>
      <c r="G56" s="71">
        <v>9</v>
      </c>
      <c r="H56" s="71">
        <v>10</v>
      </c>
      <c r="I56" s="71">
        <v>8</v>
      </c>
      <c r="J56" s="70">
        <v>8</v>
      </c>
    </row>
    <row r="57" spans="1:10" ht="21" customHeight="1">
      <c r="A57" s="111" t="s">
        <v>146</v>
      </c>
      <c r="B57" s="50">
        <v>945.82500000000005</v>
      </c>
      <c r="C57" s="50">
        <v>206.536</v>
      </c>
      <c r="D57" s="118">
        <v>103.42831388652411</v>
      </c>
      <c r="E57" s="118">
        <v>98.614672452651675</v>
      </c>
      <c r="F57" s="118">
        <v>104.88126291367406</v>
      </c>
      <c r="G57" s="71">
        <v>32</v>
      </c>
      <c r="H57" s="71">
        <v>34</v>
      </c>
      <c r="I57" s="71">
        <v>31</v>
      </c>
      <c r="J57" s="70">
        <v>31</v>
      </c>
    </row>
    <row r="58" spans="1:10" ht="21" customHeight="1">
      <c r="A58" s="111" t="s">
        <v>147</v>
      </c>
      <c r="B58" s="50">
        <v>1025.703</v>
      </c>
      <c r="C58" s="50">
        <v>213.239</v>
      </c>
      <c r="D58" s="118">
        <v>100.11408664951455</v>
      </c>
      <c r="E58" s="118">
        <v>94.355855761959432</v>
      </c>
      <c r="F58" s="118">
        <v>106.10267464701074</v>
      </c>
      <c r="G58" s="71">
        <v>34</v>
      </c>
      <c r="H58" s="71">
        <v>32</v>
      </c>
      <c r="I58" s="71">
        <v>30</v>
      </c>
      <c r="J58" s="70">
        <v>30</v>
      </c>
    </row>
    <row r="59" spans="1:10" ht="21" customHeight="1">
      <c r="A59" s="116" t="s">
        <v>148</v>
      </c>
      <c r="B59" s="62">
        <v>13502.71</v>
      </c>
      <c r="C59" s="62">
        <v>2909.1779999999999</v>
      </c>
      <c r="D59" s="45">
        <v>103.8722075117612</v>
      </c>
      <c r="E59" s="45">
        <v>97.752688368030505</v>
      </c>
      <c r="F59" s="134"/>
      <c r="G59" s="71"/>
      <c r="H59" s="71"/>
      <c r="I59" s="71"/>
      <c r="J59" s="70"/>
    </row>
    <row r="60" spans="1:10" ht="21" customHeight="1">
      <c r="A60" s="111" t="s">
        <v>149</v>
      </c>
      <c r="B60" s="50">
        <v>100.45100000000001</v>
      </c>
      <c r="C60" s="50">
        <v>21.917999999999999</v>
      </c>
      <c r="D60" s="118">
        <v>95.808016785417664</v>
      </c>
      <c r="E60" s="118">
        <v>90.950932578483773</v>
      </c>
      <c r="F60" s="118">
        <v>105.34033469392148</v>
      </c>
      <c r="G60" s="71">
        <v>62</v>
      </c>
      <c r="H60" s="71">
        <v>62</v>
      </c>
      <c r="I60" s="71">
        <v>59</v>
      </c>
      <c r="J60" s="70">
        <v>58</v>
      </c>
    </row>
    <row r="61" spans="1:10" ht="21" customHeight="1">
      <c r="A61" s="111" t="s">
        <v>150</v>
      </c>
      <c r="B61" s="50">
        <v>234.30199999999999</v>
      </c>
      <c r="C61" s="50">
        <v>59.626000000000005</v>
      </c>
      <c r="D61" s="118">
        <v>133.62167492100488</v>
      </c>
      <c r="E61" s="118">
        <v>125.96305256725113</v>
      </c>
      <c r="F61" s="118">
        <v>106.08005458558162</v>
      </c>
      <c r="G61" s="71">
        <v>60</v>
      </c>
      <c r="H61" s="71">
        <v>59</v>
      </c>
      <c r="I61" s="71">
        <v>54</v>
      </c>
      <c r="J61" s="70">
        <v>48</v>
      </c>
    </row>
    <row r="62" spans="1:10" ht="21" customHeight="1">
      <c r="A62" s="111" t="s">
        <v>151</v>
      </c>
      <c r="B62" s="50">
        <v>322.02500000000003</v>
      </c>
      <c r="C62" s="50">
        <v>64.689000000000007</v>
      </c>
      <c r="D62" s="118">
        <v>99.932028486243496</v>
      </c>
      <c r="E62" s="118">
        <v>92.265054556447353</v>
      </c>
      <c r="F62" s="118">
        <v>108.30972676129022</v>
      </c>
      <c r="G62" s="71">
        <v>53</v>
      </c>
      <c r="H62" s="71">
        <v>52</v>
      </c>
      <c r="I62" s="71">
        <v>45</v>
      </c>
      <c r="J62" s="70">
        <v>46</v>
      </c>
    </row>
    <row r="63" spans="1:10" ht="21" customHeight="1">
      <c r="A63" s="111" t="s">
        <v>152</v>
      </c>
      <c r="B63" s="50">
        <v>4338.1840000000002</v>
      </c>
      <c r="C63" s="50">
        <v>937.69400000000007</v>
      </c>
      <c r="D63" s="118">
        <v>105.31887889767708</v>
      </c>
      <c r="E63" s="118">
        <v>98.279196469516847</v>
      </c>
      <c r="F63" s="118">
        <v>107.16294259726037</v>
      </c>
      <c r="G63" s="71">
        <v>8</v>
      </c>
      <c r="H63" s="71">
        <v>9</v>
      </c>
      <c r="I63" s="71">
        <v>7</v>
      </c>
      <c r="J63" s="70">
        <v>7</v>
      </c>
    </row>
    <row r="64" spans="1:10" ht="21" customHeight="1">
      <c r="A64" s="111" t="s">
        <v>153</v>
      </c>
      <c r="B64" s="50">
        <v>1249.319</v>
      </c>
      <c r="C64" s="50">
        <v>285.41800000000001</v>
      </c>
      <c r="D64" s="118">
        <v>104.24666990514662</v>
      </c>
      <c r="E64" s="118">
        <v>97.762907486008928</v>
      </c>
      <c r="F64" s="118">
        <v>106.63212928693392</v>
      </c>
      <c r="G64" s="71">
        <v>29</v>
      </c>
      <c r="H64" s="71">
        <v>30</v>
      </c>
      <c r="I64" s="71">
        <v>28</v>
      </c>
      <c r="J64" s="70">
        <v>28</v>
      </c>
    </row>
    <row r="65" spans="1:10" ht="21" customHeight="1">
      <c r="A65" s="111" t="s">
        <v>154</v>
      </c>
      <c r="B65" s="50">
        <v>1503.713</v>
      </c>
      <c r="C65" s="50">
        <v>336.59699999999998</v>
      </c>
      <c r="D65" s="118">
        <v>100.32787178424843</v>
      </c>
      <c r="E65" s="118">
        <v>94.794625035475391</v>
      </c>
      <c r="F65" s="118">
        <v>105.83708912472866</v>
      </c>
      <c r="G65" s="71">
        <v>26</v>
      </c>
      <c r="H65" s="71">
        <v>26</v>
      </c>
      <c r="I65" s="71">
        <v>25</v>
      </c>
      <c r="J65" s="70">
        <v>25</v>
      </c>
    </row>
    <row r="66" spans="1:10" ht="21" customHeight="1">
      <c r="A66" s="111" t="s">
        <v>155</v>
      </c>
      <c r="B66" s="50">
        <v>4525.7790000000005</v>
      </c>
      <c r="C66" s="50">
        <v>948.04</v>
      </c>
      <c r="D66" s="118">
        <v>104.08117110529979</v>
      </c>
      <c r="E66" s="118">
        <v>98.767829602583561</v>
      </c>
      <c r="F66" s="118">
        <v>105.37962768251136</v>
      </c>
      <c r="G66" s="71">
        <v>6</v>
      </c>
      <c r="H66" s="71">
        <v>7</v>
      </c>
      <c r="I66" s="71">
        <v>6</v>
      </c>
      <c r="J66" s="70">
        <v>6</v>
      </c>
    </row>
    <row r="67" spans="1:10" ht="21" customHeight="1">
      <c r="A67" s="111" t="s">
        <v>156</v>
      </c>
      <c r="B67" s="50">
        <v>738.18399999999997</v>
      </c>
      <c r="C67" s="50">
        <v>137.86600000000001</v>
      </c>
      <c r="D67" s="118">
        <v>91.306824202606776</v>
      </c>
      <c r="E67" s="118">
        <v>85.284624237287588</v>
      </c>
      <c r="F67" s="118">
        <v>107.06129624088349</v>
      </c>
      <c r="G67" s="71">
        <v>39</v>
      </c>
      <c r="H67" s="71">
        <v>39</v>
      </c>
      <c r="I67" s="71">
        <v>37</v>
      </c>
      <c r="J67" s="70">
        <v>37</v>
      </c>
    </row>
    <row r="68" spans="1:10" ht="21" customHeight="1">
      <c r="A68" s="111" t="s">
        <v>157</v>
      </c>
      <c r="B68" s="50">
        <v>490.75299999999999</v>
      </c>
      <c r="C68" s="50">
        <v>117.33</v>
      </c>
      <c r="D68" s="118">
        <v>109.64293390399118</v>
      </c>
      <c r="E68" s="118">
        <v>104.58168061955904</v>
      </c>
      <c r="F68" s="118">
        <v>104.83952184976225</v>
      </c>
      <c r="G68" s="71">
        <v>44</v>
      </c>
      <c r="H68" s="71">
        <v>43</v>
      </c>
      <c r="I68" s="71">
        <v>42</v>
      </c>
      <c r="J68" s="70">
        <v>40</v>
      </c>
    </row>
    <row r="69" spans="1:10" ht="21" customHeight="1">
      <c r="A69" s="116" t="s">
        <v>158</v>
      </c>
      <c r="B69" s="62">
        <v>5405.9013999999997</v>
      </c>
      <c r="C69" s="62">
        <v>1233.2637999999999</v>
      </c>
      <c r="D69" s="45">
        <v>103.02612302229861</v>
      </c>
      <c r="E69" s="45">
        <v>97.387044552674595</v>
      </c>
      <c r="F69" s="134"/>
      <c r="G69" s="71"/>
      <c r="H69" s="71"/>
      <c r="I69" s="71"/>
      <c r="J69" s="70"/>
    </row>
    <row r="70" spans="1:10" ht="21" customHeight="1">
      <c r="A70" s="111" t="s">
        <v>159</v>
      </c>
      <c r="B70" s="50">
        <v>1079.991</v>
      </c>
      <c r="C70" s="50">
        <v>233.529</v>
      </c>
      <c r="D70" s="118">
        <v>97.409276716442818</v>
      </c>
      <c r="E70" s="118">
        <v>91.059492638233721</v>
      </c>
      <c r="F70" s="118">
        <v>106.97322584855142</v>
      </c>
      <c r="G70" s="71">
        <v>28</v>
      </c>
      <c r="H70" s="71">
        <v>29</v>
      </c>
      <c r="I70" s="71">
        <v>29</v>
      </c>
      <c r="J70" s="70">
        <v>29</v>
      </c>
    </row>
    <row r="71" spans="1:10" ht="21" customHeight="1">
      <c r="A71" s="111" t="s">
        <v>160</v>
      </c>
      <c r="B71" s="50">
        <v>1821.0835</v>
      </c>
      <c r="C71" s="50">
        <v>450.1893</v>
      </c>
      <c r="D71" s="118">
        <v>111.01832511732168</v>
      </c>
      <c r="E71" s="118">
        <v>106.09464339157142</v>
      </c>
      <c r="F71" s="118">
        <v>104.64083913037726</v>
      </c>
      <c r="G71" s="71">
        <v>24</v>
      </c>
      <c r="H71" s="71">
        <v>24</v>
      </c>
      <c r="I71" s="71">
        <v>24</v>
      </c>
      <c r="J71" s="70">
        <v>21</v>
      </c>
    </row>
    <row r="72" spans="1:10" ht="21" customHeight="1">
      <c r="A72" s="111" t="s">
        <v>161</v>
      </c>
      <c r="B72" s="50">
        <v>322.68700000000001</v>
      </c>
      <c r="C72" s="50">
        <v>55.146000000000001</v>
      </c>
      <c r="D72" s="118">
        <v>92.674876648606499</v>
      </c>
      <c r="E72" s="118">
        <v>86.984270368188973</v>
      </c>
      <c r="F72" s="118">
        <v>106.54210957490382</v>
      </c>
      <c r="G72" s="71">
        <v>43</v>
      </c>
      <c r="H72" s="71">
        <v>44</v>
      </c>
      <c r="I72" s="71">
        <v>44</v>
      </c>
      <c r="J72" s="70">
        <v>49</v>
      </c>
    </row>
    <row r="73" spans="1:10" ht="21" customHeight="1">
      <c r="A73" s="111" t="s">
        <v>162</v>
      </c>
      <c r="B73" s="50">
        <v>560.89200000000005</v>
      </c>
      <c r="C73" s="50">
        <v>126.944</v>
      </c>
      <c r="D73" s="118">
        <v>102.60173772479288</v>
      </c>
      <c r="E73" s="118">
        <v>96.727499833371169</v>
      </c>
      <c r="F73" s="118">
        <v>106.07297604253294</v>
      </c>
      <c r="G73" s="71">
        <v>42</v>
      </c>
      <c r="H73" s="71">
        <v>42</v>
      </c>
      <c r="I73" s="71">
        <v>40</v>
      </c>
      <c r="J73" s="70">
        <v>39</v>
      </c>
    </row>
    <row r="74" spans="1:10" ht="21" customHeight="1">
      <c r="A74" s="111" t="s">
        <v>163</v>
      </c>
      <c r="B74" s="50">
        <v>239.19800000000001</v>
      </c>
      <c r="C74" s="50">
        <v>49.919000000000004</v>
      </c>
      <c r="D74" s="118">
        <v>95.265267175572532</v>
      </c>
      <c r="E74" s="118">
        <v>89.811062845425624</v>
      </c>
      <c r="F74" s="118">
        <v>106.07297604253294</v>
      </c>
      <c r="G74" s="71">
        <v>54</v>
      </c>
      <c r="H74" s="71">
        <v>55</v>
      </c>
      <c r="I74" s="71">
        <v>52</v>
      </c>
      <c r="J74" s="70">
        <v>52</v>
      </c>
    </row>
    <row r="75" spans="1:10" ht="21" customHeight="1">
      <c r="A75" s="111" t="s">
        <v>164</v>
      </c>
      <c r="B75" s="50">
        <v>408.09500000000003</v>
      </c>
      <c r="C75" s="50">
        <v>81.882000000000005</v>
      </c>
      <c r="D75" s="118">
        <v>73.578451062269679</v>
      </c>
      <c r="E75" s="118">
        <v>69.128637976685766</v>
      </c>
      <c r="F75" s="118">
        <v>106.43700384648783</v>
      </c>
      <c r="G75" s="71">
        <v>46</v>
      </c>
      <c r="H75" s="71">
        <v>45</v>
      </c>
      <c r="I75" s="71">
        <v>43</v>
      </c>
      <c r="J75" s="70">
        <v>44</v>
      </c>
    </row>
    <row r="76" spans="1:10" ht="21" customHeight="1">
      <c r="A76" s="111" t="s">
        <v>165</v>
      </c>
      <c r="B76" s="50">
        <v>536.86890000000005</v>
      </c>
      <c r="C76" s="50">
        <v>116.0205</v>
      </c>
      <c r="D76" s="118">
        <v>102.44382478843789</v>
      </c>
      <c r="E76" s="118">
        <v>95.672990197152714</v>
      </c>
      <c r="F76" s="118">
        <v>107.07705965636964</v>
      </c>
      <c r="G76" s="71">
        <v>41</v>
      </c>
      <c r="H76" s="71">
        <v>41</v>
      </c>
      <c r="I76" s="71">
        <v>41</v>
      </c>
      <c r="J76" s="70">
        <v>41</v>
      </c>
    </row>
    <row r="77" spans="1:10" ht="21" customHeight="1">
      <c r="A77" s="111" t="s">
        <v>166</v>
      </c>
      <c r="B77" s="50">
        <v>303.30500000000001</v>
      </c>
      <c r="C77" s="50">
        <v>93.876999999999995</v>
      </c>
      <c r="D77" s="118">
        <v>144.66875221525325</v>
      </c>
      <c r="E77" s="118">
        <v>137.45201936091595</v>
      </c>
      <c r="F77" s="118">
        <v>105.25036510041215</v>
      </c>
      <c r="G77" s="71">
        <v>50</v>
      </c>
      <c r="H77" s="71">
        <v>46</v>
      </c>
      <c r="I77" s="71">
        <v>47</v>
      </c>
      <c r="J77" s="70">
        <v>43</v>
      </c>
    </row>
    <row r="78" spans="1:10" ht="21" customHeight="1">
      <c r="A78" s="111" t="s">
        <v>167</v>
      </c>
      <c r="B78" s="50">
        <v>133.78100000000001</v>
      </c>
      <c r="C78" s="50">
        <v>25.757000000000001</v>
      </c>
      <c r="D78" s="118">
        <v>96.352685919497247</v>
      </c>
      <c r="E78" s="118">
        <v>90.74955524094284</v>
      </c>
      <c r="F78" s="118">
        <v>106.17427894128841</v>
      </c>
      <c r="G78" s="71">
        <v>61</v>
      </c>
      <c r="H78" s="71">
        <v>61</v>
      </c>
      <c r="I78" s="71">
        <v>57</v>
      </c>
      <c r="J78" s="70">
        <v>57</v>
      </c>
    </row>
    <row r="79" spans="1:10" ht="21" customHeight="1">
      <c r="A79" s="217" t="s">
        <v>168</v>
      </c>
      <c r="B79" s="50">
        <v>37.278199999999998</v>
      </c>
      <c r="C79" s="50">
        <v>0</v>
      </c>
      <c r="D79" s="118">
        <v>0</v>
      </c>
      <c r="E79" s="118">
        <v>0</v>
      </c>
      <c r="F79" s="118">
        <v>107.01093365132569</v>
      </c>
      <c r="G79" s="71"/>
      <c r="H79" s="71"/>
      <c r="I79" s="71"/>
      <c r="J79" s="70"/>
    </row>
    <row r="80" spans="1:10" ht="21" customHeight="1">
      <c r="A80" s="217" t="s">
        <v>169</v>
      </c>
      <c r="B80" s="50">
        <v>168.012</v>
      </c>
      <c r="C80" s="50">
        <v>35.800400000000003</v>
      </c>
      <c r="D80" s="118">
        <v>97.562065676522693</v>
      </c>
      <c r="E80" s="118">
        <v>91.62118179310113</v>
      </c>
      <c r="F80" s="118">
        <v>106.48418167846521</v>
      </c>
      <c r="G80" s="71"/>
      <c r="H80" s="71"/>
      <c r="I80" s="71"/>
      <c r="J80" s="70"/>
    </row>
    <row r="81" spans="1:10" ht="21" customHeight="1">
      <c r="A81" s="217" t="s">
        <v>170</v>
      </c>
      <c r="B81" s="50">
        <v>696.61699999999996</v>
      </c>
      <c r="C81" s="50">
        <v>144.32400000000001</v>
      </c>
      <c r="D81" s="118">
        <v>102.15964834044723</v>
      </c>
      <c r="E81" s="118">
        <v>95.130770735788971</v>
      </c>
      <c r="F81" s="118">
        <v>107.38864780585021</v>
      </c>
      <c r="G81" s="71"/>
      <c r="H81" s="71"/>
      <c r="I81" s="71"/>
      <c r="J81" s="70"/>
    </row>
    <row r="82" spans="1:10" ht="21" customHeight="1">
      <c r="A82" s="217" t="s">
        <v>171</v>
      </c>
      <c r="B82" s="50">
        <v>77.096000000000004</v>
      </c>
      <c r="C82" s="50">
        <v>17.111000000000001</v>
      </c>
      <c r="D82" s="118">
        <v>104.99478431613181</v>
      </c>
      <c r="E82" s="118">
        <v>97.615703774537025</v>
      </c>
      <c r="F82" s="118">
        <v>107.55931705275438</v>
      </c>
      <c r="G82" s="71"/>
      <c r="H82" s="71"/>
      <c r="I82" s="71"/>
      <c r="J82" s="70"/>
    </row>
    <row r="83" spans="1:10" ht="21" customHeight="1">
      <c r="A83" s="218" t="s">
        <v>172</v>
      </c>
      <c r="B83" s="50">
        <v>23.792999999999999</v>
      </c>
      <c r="C83" s="50">
        <v>5.2640000000000002</v>
      </c>
      <c r="D83" s="118">
        <v>72.999583968936335</v>
      </c>
      <c r="E83" s="118">
        <v>68.380694223761722</v>
      </c>
      <c r="F83" s="118">
        <v>106.75466927852509</v>
      </c>
      <c r="G83" s="71"/>
      <c r="H83" s="71"/>
      <c r="I83" s="71"/>
      <c r="J83" s="70"/>
    </row>
    <row r="84" spans="1:10" ht="21" customHeight="1" thickBot="1">
      <c r="A84" s="219" t="s">
        <v>173</v>
      </c>
      <c r="B84" s="60">
        <v>118.91500000000001</v>
      </c>
      <c r="C84" s="60">
        <v>21.830000000000002</v>
      </c>
      <c r="D84" s="121">
        <v>88.409201360764627</v>
      </c>
      <c r="E84" s="121">
        <v>81.562992903474083</v>
      </c>
      <c r="F84" s="121">
        <v>108.39376807247952</v>
      </c>
      <c r="G84" s="72"/>
      <c r="H84" s="72"/>
      <c r="I84" s="72"/>
      <c r="J84" s="73"/>
    </row>
  </sheetData>
  <mergeCells count="16">
    <mergeCell ref="A1:J1"/>
    <mergeCell ref="A2:J2"/>
    <mergeCell ref="G4:J5"/>
    <mergeCell ref="G6:G9"/>
    <mergeCell ref="H6:H9"/>
    <mergeCell ref="I6:I9"/>
    <mergeCell ref="J6:J9"/>
    <mergeCell ref="D8:D9"/>
    <mergeCell ref="E8:E9"/>
    <mergeCell ref="A4:A9"/>
    <mergeCell ref="B4:F4"/>
    <mergeCell ref="B5:B9"/>
    <mergeCell ref="C5:F5"/>
    <mergeCell ref="C6:C9"/>
    <mergeCell ref="D6:E7"/>
    <mergeCell ref="F6:F9"/>
  </mergeCells>
  <printOptions horizontalCentered="1"/>
  <pageMargins left="0" right="0" top="0.59055118110236227" bottom="0.23622047244094491" header="0.27559055118110237" footer="0.19685039370078741"/>
  <pageSetup paperSize="9" scale="62" firstPageNumber="8" orientation="landscape" useFirstPageNumber="1" r:id="rId1"/>
  <headerFooter alignWithMargins="0">
    <oddHeader>&amp;C&amp;12&amp;P</oddHeader>
  </headerFooter>
  <rowBreaks count="2" manualBreakCount="2">
    <brk id="35" max="9" man="1"/>
    <brk id="58" max="9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4" tint="0.59999389629810485"/>
  </sheetPr>
  <dimension ref="A1:Q83"/>
  <sheetViews>
    <sheetView showZeros="0" view="pageBreakPreview" zoomScale="60" zoomScaleNormal="60" workbookViewId="0">
      <pane xSplit="1" ySplit="9" topLeftCell="B55" activePane="bottomRight" state="frozen"/>
      <selection pane="bottomRight" activeCell="H79" sqref="H79"/>
      <selection pane="bottomLeft" activeCell="A10" sqref="A10"/>
      <selection pane="topRight" activeCell="B1" sqref="B1"/>
    </sheetView>
  </sheetViews>
  <sheetFormatPr defaultColWidth="8.85546875" defaultRowHeight="14.25"/>
  <cols>
    <col min="1" max="1" width="38" style="7" customWidth="1"/>
    <col min="2" max="2" width="13.5703125" style="7" customWidth="1"/>
    <col min="3" max="3" width="17.85546875" style="7" customWidth="1"/>
    <col min="4" max="4" width="16" style="7" customWidth="1"/>
    <col min="5" max="5" width="16.5703125" style="7" customWidth="1"/>
    <col min="6" max="6" width="15.140625" style="7" customWidth="1"/>
    <col min="7" max="7" width="13.85546875" style="7" customWidth="1"/>
    <col min="8" max="8" width="16.85546875" style="7" customWidth="1"/>
    <col min="9" max="9" width="17.85546875" style="7" customWidth="1"/>
    <col min="10" max="10" width="17.42578125" style="7" customWidth="1"/>
    <col min="11" max="11" width="14.85546875" style="7" customWidth="1"/>
    <col min="12" max="16384" width="8.85546875" style="7"/>
  </cols>
  <sheetData>
    <row r="1" spans="1:11" ht="22.9" customHeight="1">
      <c r="A1" s="293" t="s">
        <v>188</v>
      </c>
      <c r="B1" s="293"/>
      <c r="C1" s="293"/>
      <c r="D1" s="293"/>
      <c r="E1" s="293"/>
      <c r="F1" s="293"/>
      <c r="G1" s="293"/>
      <c r="H1" s="293"/>
      <c r="I1" s="293"/>
      <c r="J1" s="293"/>
      <c r="K1" s="293"/>
    </row>
    <row r="2" spans="1:11" ht="25.15" customHeight="1" thickBot="1">
      <c r="A2" s="257" t="s">
        <v>85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</row>
    <row r="3" spans="1:11" ht="31.5" customHeight="1" thickBot="1">
      <c r="A3" s="268" t="s">
        <v>189</v>
      </c>
      <c r="B3" s="289" t="s">
        <v>190</v>
      </c>
      <c r="C3" s="290"/>
      <c r="D3" s="290"/>
      <c r="E3" s="290"/>
      <c r="F3" s="291"/>
      <c r="G3" s="289" t="s">
        <v>191</v>
      </c>
      <c r="H3" s="290"/>
      <c r="I3" s="290"/>
      <c r="J3" s="290"/>
      <c r="K3" s="291"/>
    </row>
    <row r="4" spans="1:11" ht="26.25" customHeight="1">
      <c r="A4" s="269"/>
      <c r="B4" s="298" t="s">
        <v>192</v>
      </c>
      <c r="C4" s="301" t="s">
        <v>193</v>
      </c>
      <c r="D4" s="302"/>
      <c r="E4" s="301" t="s">
        <v>194</v>
      </c>
      <c r="F4" s="302"/>
      <c r="G4" s="298" t="s">
        <v>192</v>
      </c>
      <c r="H4" s="301" t="s">
        <v>193</v>
      </c>
      <c r="I4" s="302"/>
      <c r="J4" s="301" t="s">
        <v>194</v>
      </c>
      <c r="K4" s="302"/>
    </row>
    <row r="5" spans="1:11" ht="15.75" customHeight="1" thickBot="1">
      <c r="A5" s="269"/>
      <c r="B5" s="299"/>
      <c r="C5" s="303"/>
      <c r="D5" s="304"/>
      <c r="E5" s="303"/>
      <c r="F5" s="304"/>
      <c r="G5" s="299"/>
      <c r="H5" s="303"/>
      <c r="I5" s="304"/>
      <c r="J5" s="303"/>
      <c r="K5" s="304"/>
    </row>
    <row r="6" spans="1:11" ht="15" customHeight="1">
      <c r="A6" s="269"/>
      <c r="B6" s="299"/>
      <c r="C6" s="294" t="s">
        <v>195</v>
      </c>
      <c r="D6" s="294" t="s">
        <v>196</v>
      </c>
      <c r="E6" s="294" t="s">
        <v>197</v>
      </c>
      <c r="F6" s="294" t="s">
        <v>198</v>
      </c>
      <c r="G6" s="299"/>
      <c r="H6" s="294" t="s">
        <v>195</v>
      </c>
      <c r="I6" s="294" t="s">
        <v>199</v>
      </c>
      <c r="J6" s="294" t="s">
        <v>197</v>
      </c>
      <c r="K6" s="294" t="s">
        <v>198</v>
      </c>
    </row>
    <row r="7" spans="1:11" ht="17.25" customHeight="1">
      <c r="A7" s="269"/>
      <c r="B7" s="299"/>
      <c r="C7" s="295"/>
      <c r="D7" s="295"/>
      <c r="E7" s="295"/>
      <c r="F7" s="295"/>
      <c r="G7" s="299"/>
      <c r="H7" s="295"/>
      <c r="I7" s="295"/>
      <c r="J7" s="295"/>
      <c r="K7" s="295"/>
    </row>
    <row r="8" spans="1:11" s="9" customFormat="1" ht="21" customHeight="1" thickBot="1">
      <c r="A8" s="297"/>
      <c r="B8" s="300"/>
      <c r="C8" s="296"/>
      <c r="D8" s="296"/>
      <c r="E8" s="296"/>
      <c r="F8" s="296"/>
      <c r="G8" s="300"/>
      <c r="H8" s="296"/>
      <c r="I8" s="296"/>
      <c r="J8" s="296"/>
      <c r="K8" s="296"/>
    </row>
    <row r="9" spans="1:11" ht="21" customHeight="1">
      <c r="A9" s="125" t="s">
        <v>99</v>
      </c>
      <c r="B9" s="29">
        <v>17593.173420000003</v>
      </c>
      <c r="C9" s="41">
        <v>99.994997287037947</v>
      </c>
      <c r="D9" s="41">
        <v>93.76356648596996</v>
      </c>
      <c r="E9" s="41">
        <v>77.857145645016701</v>
      </c>
      <c r="F9" s="41">
        <v>77.914139256747774</v>
      </c>
      <c r="G9" s="40">
        <v>4987.0329299999976</v>
      </c>
      <c r="H9" s="41">
        <v>99.664662301701711</v>
      </c>
      <c r="I9" s="41">
        <v>93.453817126496361</v>
      </c>
      <c r="J9" s="41">
        <v>22.142854354983296</v>
      </c>
      <c r="K9" s="91">
        <v>22.08586074325223</v>
      </c>
    </row>
    <row r="10" spans="1:11" ht="21" customHeight="1">
      <c r="A10" s="116" t="s">
        <v>100</v>
      </c>
      <c r="B10" s="62">
        <v>3490.819</v>
      </c>
      <c r="C10" s="45">
        <v>99.417617795052962</v>
      </c>
      <c r="D10" s="45">
        <v>92.876979019198004</v>
      </c>
      <c r="E10" s="45">
        <v>77.568763845773873</v>
      </c>
      <c r="F10" s="45">
        <v>77.273812957571124</v>
      </c>
      <c r="G10" s="62">
        <v>1026.6480000000001</v>
      </c>
      <c r="H10" s="45">
        <v>101.10933400565699</v>
      </c>
      <c r="I10" s="45">
        <v>94.460699791405162</v>
      </c>
      <c r="J10" s="45">
        <v>22.431236154226124</v>
      </c>
      <c r="K10" s="92">
        <v>22.726187042428865</v>
      </c>
    </row>
    <row r="11" spans="1:11" ht="21" customHeight="1">
      <c r="A11" s="111" t="s">
        <v>101</v>
      </c>
      <c r="B11" s="24">
        <v>582.53200000000004</v>
      </c>
      <c r="C11" s="51">
        <v>102.24451683563144</v>
      </c>
      <c r="D11" s="51">
        <v>95.65475068959033</v>
      </c>
      <c r="E11" s="51">
        <v>76.665051940362787</v>
      </c>
      <c r="F11" s="51">
        <v>79.314974116826917</v>
      </c>
      <c r="G11" s="50">
        <v>151.92200000000003</v>
      </c>
      <c r="H11" s="51">
        <v>87.605526595008584</v>
      </c>
      <c r="I11" s="51">
        <v>81.959258694990496</v>
      </c>
      <c r="J11" s="51">
        <v>23.334948059637217</v>
      </c>
      <c r="K11" s="93">
        <v>20.685025883173079</v>
      </c>
    </row>
    <row r="12" spans="1:11" ht="21" customHeight="1">
      <c r="A12" s="111" t="s">
        <v>102</v>
      </c>
      <c r="B12" s="24">
        <v>382.601</v>
      </c>
      <c r="C12" s="51">
        <v>93.654014677156411</v>
      </c>
      <c r="D12" s="51">
        <v>87.428380912739243</v>
      </c>
      <c r="E12" s="51">
        <v>85.929855411448457</v>
      </c>
      <c r="F12" s="51">
        <v>85.113799923028495</v>
      </c>
      <c r="G12" s="50">
        <v>66.915999999999997</v>
      </c>
      <c r="H12" s="51">
        <v>100.03587872989296</v>
      </c>
      <c r="I12" s="51">
        <v>93.386011701545755</v>
      </c>
      <c r="J12" s="51">
        <v>14.070144588551548</v>
      </c>
      <c r="K12" s="93">
        <v>14.886200076971503</v>
      </c>
    </row>
    <row r="13" spans="1:11" ht="21" customHeight="1">
      <c r="A13" s="111" t="s">
        <v>103</v>
      </c>
      <c r="B13" s="24">
        <v>36.713999999999999</v>
      </c>
      <c r="C13" s="51">
        <v>69.553850525717522</v>
      </c>
      <c r="D13" s="51">
        <v>64.36364484886272</v>
      </c>
      <c r="E13" s="51">
        <v>83.968312043650485</v>
      </c>
      <c r="F13" s="51">
        <v>82.342386794357097</v>
      </c>
      <c r="G13" s="50">
        <v>7.8730000000000047</v>
      </c>
      <c r="H13" s="51">
        <v>78.120658860885172</v>
      </c>
      <c r="I13" s="51">
        <v>72.291185955578769</v>
      </c>
      <c r="J13" s="51">
        <v>16.031687956349515</v>
      </c>
      <c r="K13" s="93">
        <v>17.65761320564291</v>
      </c>
    </row>
    <row r="14" spans="1:11" ht="21" customHeight="1">
      <c r="A14" s="111" t="s">
        <v>104</v>
      </c>
      <c r="B14" s="24">
        <v>370.48500000000001</v>
      </c>
      <c r="C14" s="51">
        <v>108.48183697491785</v>
      </c>
      <c r="D14" s="51">
        <v>100.54072687881421</v>
      </c>
      <c r="E14" s="51">
        <v>72.68660210705545</v>
      </c>
      <c r="F14" s="51">
        <v>76.138579880927182</v>
      </c>
      <c r="G14" s="50">
        <v>116.108</v>
      </c>
      <c r="H14" s="51">
        <v>90.474706230714105</v>
      </c>
      <c r="I14" s="51">
        <v>83.851757881702866</v>
      </c>
      <c r="J14" s="51">
        <v>27.31339789294455</v>
      </c>
      <c r="K14" s="93">
        <v>23.861420119072818</v>
      </c>
    </row>
    <row r="15" spans="1:11" ht="21" customHeight="1">
      <c r="A15" s="111" t="s">
        <v>105</v>
      </c>
      <c r="B15" s="24">
        <v>458.8</v>
      </c>
      <c r="C15" s="51">
        <v>99.735661368300228</v>
      </c>
      <c r="D15" s="51">
        <v>92.746822469162083</v>
      </c>
      <c r="E15" s="51">
        <v>75.781053089370758</v>
      </c>
      <c r="F15" s="51">
        <v>74.383193419000463</v>
      </c>
      <c r="G15" s="50">
        <v>158.00600000000003</v>
      </c>
      <c r="H15" s="51">
        <v>107.47464578926248</v>
      </c>
      <c r="I15" s="51">
        <v>99.943508231660473</v>
      </c>
      <c r="J15" s="51">
        <v>24.218946910629242</v>
      </c>
      <c r="K15" s="93">
        <v>25.61680658099954</v>
      </c>
    </row>
    <row r="16" spans="1:11" ht="21" customHeight="1">
      <c r="A16" s="111" t="s">
        <v>106</v>
      </c>
      <c r="B16" s="24">
        <v>474.64600000000002</v>
      </c>
      <c r="C16" s="51">
        <v>96.984297258916428</v>
      </c>
      <c r="D16" s="51">
        <v>90.672864472622976</v>
      </c>
      <c r="E16" s="51">
        <v>78.287639349454594</v>
      </c>
      <c r="F16" s="51">
        <v>74.633512010805561</v>
      </c>
      <c r="G16" s="50">
        <v>161.32300000000004</v>
      </c>
      <c r="H16" s="51">
        <v>118.85406536409984</v>
      </c>
      <c r="I16" s="51">
        <v>111.11941690940604</v>
      </c>
      <c r="J16" s="51">
        <v>21.712360650545403</v>
      </c>
      <c r="K16" s="93">
        <v>25.366487989194447</v>
      </c>
    </row>
    <row r="17" spans="1:17" ht="21" customHeight="1">
      <c r="A17" s="111" t="s">
        <v>107</v>
      </c>
      <c r="B17" s="24">
        <v>457.27100000000002</v>
      </c>
      <c r="C17" s="51">
        <v>103.00381136019605</v>
      </c>
      <c r="D17" s="51">
        <v>96.828030410512937</v>
      </c>
      <c r="E17" s="51">
        <v>71.800611363599614</v>
      </c>
      <c r="F17" s="51">
        <v>71.750619011903225</v>
      </c>
      <c r="G17" s="50">
        <v>180.03500000000003</v>
      </c>
      <c r="H17" s="51">
        <v>103.25831354600417</v>
      </c>
      <c r="I17" s="51">
        <v>97.067273454644521</v>
      </c>
      <c r="J17" s="51">
        <v>28.199388636400386</v>
      </c>
      <c r="K17" s="93">
        <v>28.249380988096775</v>
      </c>
    </row>
    <row r="18" spans="1:17" ht="21" customHeight="1">
      <c r="A18" s="111" t="s">
        <v>108</v>
      </c>
      <c r="B18" s="24">
        <v>117.99600000000001</v>
      </c>
      <c r="C18" s="51">
        <v>89.244872027591214</v>
      </c>
      <c r="D18" s="51">
        <v>82.41309713159302</v>
      </c>
      <c r="E18" s="51">
        <v>78.369263050578226</v>
      </c>
      <c r="F18" s="51">
        <v>76.85583831067747</v>
      </c>
      <c r="G18" s="50">
        <v>35.532999999999987</v>
      </c>
      <c r="H18" s="51">
        <v>97.369358507110931</v>
      </c>
      <c r="I18" s="51">
        <v>89.915646893488272</v>
      </c>
      <c r="J18" s="51">
        <v>21.630736949421784</v>
      </c>
      <c r="K18" s="93">
        <v>23.14416168932253</v>
      </c>
    </row>
    <row r="19" spans="1:17" ht="21" customHeight="1">
      <c r="A19" s="111" t="s">
        <v>109</v>
      </c>
      <c r="B19" s="24">
        <v>111.30800000000001</v>
      </c>
      <c r="C19" s="51">
        <v>94.730212765957461</v>
      </c>
      <c r="D19" s="51">
        <v>88.325496899470025</v>
      </c>
      <c r="E19" s="51">
        <v>83.457631934086223</v>
      </c>
      <c r="F19" s="51">
        <v>81.942931181719132</v>
      </c>
      <c r="G19" s="50">
        <v>24.528000000000006</v>
      </c>
      <c r="H19" s="51">
        <v>105.31558608845005</v>
      </c>
      <c r="I19" s="51">
        <v>98.195192440907078</v>
      </c>
      <c r="J19" s="51">
        <v>16.542368065913767</v>
      </c>
      <c r="K19" s="93">
        <v>18.057068818280872</v>
      </c>
    </row>
    <row r="20" spans="1:17" ht="21" customHeight="1">
      <c r="A20" s="111" t="s">
        <v>110</v>
      </c>
      <c r="B20" s="24">
        <v>498.46600000000001</v>
      </c>
      <c r="C20" s="51">
        <v>100.57382440650333</v>
      </c>
      <c r="D20" s="51">
        <v>94.559511940611102</v>
      </c>
      <c r="E20" s="51">
        <v>80.536299849529243</v>
      </c>
      <c r="F20" s="51">
        <v>80.027293014593738</v>
      </c>
      <c r="G20" s="50">
        <v>124.404</v>
      </c>
      <c r="H20" s="51">
        <v>103.86041075304722</v>
      </c>
      <c r="I20" s="51">
        <v>97.649560496622556</v>
      </c>
      <c r="J20" s="51">
        <v>19.463700150470753</v>
      </c>
      <c r="K20" s="93">
        <v>19.972706985406262</v>
      </c>
    </row>
    <row r="21" spans="1:17" ht="21" customHeight="1">
      <c r="A21" s="116" t="s">
        <v>200</v>
      </c>
      <c r="B21" s="62">
        <v>3020.5413000000008</v>
      </c>
      <c r="C21" s="45">
        <v>98.199733022618318</v>
      </c>
      <c r="D21" s="45">
        <v>92.341347973421435</v>
      </c>
      <c r="E21" s="45">
        <v>79.678479746969884</v>
      </c>
      <c r="F21" s="45">
        <v>78.607579905184522</v>
      </c>
      <c r="G21" s="62">
        <v>822.01600000000019</v>
      </c>
      <c r="H21" s="45">
        <v>104.78295563764672</v>
      </c>
      <c r="I21" s="45">
        <v>98.672616924151882</v>
      </c>
      <c r="J21" s="45">
        <v>20.321520253030119</v>
      </c>
      <c r="K21" s="92">
        <v>21.392420094815506</v>
      </c>
    </row>
    <row r="22" spans="1:17" ht="21" customHeight="1">
      <c r="A22" s="111" t="s">
        <v>112</v>
      </c>
      <c r="B22" s="24">
        <v>161.429</v>
      </c>
      <c r="C22" s="51">
        <v>101.90452743479028</v>
      </c>
      <c r="D22" s="51">
        <v>94.85427605518521</v>
      </c>
      <c r="E22" s="51">
        <v>92.387906499323478</v>
      </c>
      <c r="F22" s="51">
        <v>92.213526790814583</v>
      </c>
      <c r="G22" s="50">
        <v>13.631</v>
      </c>
      <c r="H22" s="51">
        <v>104.43610174685877</v>
      </c>
      <c r="I22" s="51">
        <v>97.210703730146264</v>
      </c>
      <c r="J22" s="51">
        <v>7.6120935006765231</v>
      </c>
      <c r="K22" s="93">
        <v>7.7864732091854227</v>
      </c>
    </row>
    <row r="23" spans="1:17" ht="21" customHeight="1">
      <c r="A23" s="111" t="s">
        <v>113</v>
      </c>
      <c r="B23" s="24">
        <v>329.05599999999998</v>
      </c>
      <c r="C23" s="51">
        <v>96.167402168512723</v>
      </c>
      <c r="D23" s="51">
        <v>90.313227193602586</v>
      </c>
      <c r="E23" s="51">
        <v>85.616772550187292</v>
      </c>
      <c r="F23" s="51">
        <v>82.402642445915248</v>
      </c>
      <c r="G23" s="50">
        <v>70.271000000000015</v>
      </c>
      <c r="H23" s="51">
        <v>122.24657724892579</v>
      </c>
      <c r="I23" s="51">
        <v>114.80483673018897</v>
      </c>
      <c r="J23" s="51">
        <v>14.383227449812713</v>
      </c>
      <c r="K23" s="93">
        <v>17.597357554084752</v>
      </c>
    </row>
    <row r="24" spans="1:17" ht="21" customHeight="1">
      <c r="A24" s="111" t="s">
        <v>114</v>
      </c>
      <c r="B24" s="24">
        <v>638.40200000000004</v>
      </c>
      <c r="C24" s="51">
        <v>95.607805550147518</v>
      </c>
      <c r="D24" s="51">
        <v>90.300445925281068</v>
      </c>
      <c r="E24" s="51">
        <v>82.907144941302107</v>
      </c>
      <c r="F24" s="51">
        <v>81.456359611348233</v>
      </c>
      <c r="G24" s="50">
        <v>145.33299999999997</v>
      </c>
      <c r="H24" s="51">
        <v>105.57004322086225</v>
      </c>
      <c r="I24" s="51">
        <v>99.709662033764232</v>
      </c>
      <c r="J24" s="51">
        <v>17.0928550586979</v>
      </c>
      <c r="K24" s="93">
        <v>18.543640388651774</v>
      </c>
    </row>
    <row r="25" spans="1:17" ht="21" customHeight="1">
      <c r="A25" s="111" t="s">
        <v>115</v>
      </c>
      <c r="B25" s="24">
        <v>577.65499999999997</v>
      </c>
      <c r="C25" s="51">
        <v>98.507353242111293</v>
      </c>
      <c r="D25" s="51">
        <v>92.251282792589762</v>
      </c>
      <c r="E25" s="51">
        <v>83.773768196688522</v>
      </c>
      <c r="F25" s="51">
        <v>82.477133906925076</v>
      </c>
      <c r="G25" s="50">
        <v>122.72700000000009</v>
      </c>
      <c r="H25" s="51">
        <v>108.05145181454816</v>
      </c>
      <c r="I25" s="51">
        <v>101.18924841067148</v>
      </c>
      <c r="J25" s="51">
        <v>16.226231803311475</v>
      </c>
      <c r="K25" s="93">
        <v>17.522866093074931</v>
      </c>
    </row>
    <row r="26" spans="1:17" ht="21" customHeight="1">
      <c r="A26" s="111" t="s">
        <v>116</v>
      </c>
      <c r="B26" s="24">
        <v>251.81800000000001</v>
      </c>
      <c r="C26" s="51">
        <v>103.80865614913081</v>
      </c>
      <c r="D26" s="51">
        <v>97.47542462595689</v>
      </c>
      <c r="E26" s="51">
        <v>76.394413214291333</v>
      </c>
      <c r="F26" s="51">
        <v>76.912598348238276</v>
      </c>
      <c r="G26" s="50">
        <v>75.59</v>
      </c>
      <c r="H26" s="51">
        <v>100.84582955333794</v>
      </c>
      <c r="I26" s="51">
        <v>94.693356239452626</v>
      </c>
      <c r="J26" s="51">
        <v>23.605586785708667</v>
      </c>
      <c r="K26" s="93">
        <v>23.087401651761716</v>
      </c>
      <c r="L26" s="8"/>
      <c r="M26" s="8"/>
      <c r="N26" s="8"/>
      <c r="O26" s="8"/>
      <c r="P26" s="8"/>
      <c r="Q26" s="8"/>
    </row>
    <row r="27" spans="1:17" ht="21" customHeight="1">
      <c r="A27" s="120" t="s">
        <v>117</v>
      </c>
      <c r="B27" s="24">
        <v>295.899</v>
      </c>
      <c r="C27" s="51">
        <v>96.613772161818019</v>
      </c>
      <c r="D27" s="51">
        <v>91.796247560189826</v>
      </c>
      <c r="E27" s="51">
        <v>67.121639480068637</v>
      </c>
      <c r="F27" s="51">
        <v>64.818774068897838</v>
      </c>
      <c r="G27" s="50">
        <v>160.60300000000001</v>
      </c>
      <c r="H27" s="51">
        <v>107.05367915158544</v>
      </c>
      <c r="I27" s="51">
        <v>101.71558167885895</v>
      </c>
      <c r="J27" s="51">
        <v>32.878360519931363</v>
      </c>
      <c r="K27" s="93">
        <v>35.181225931102169</v>
      </c>
    </row>
    <row r="28" spans="1:17" ht="21" customHeight="1">
      <c r="A28" s="111" t="s">
        <v>118</v>
      </c>
      <c r="B28" s="24">
        <v>34.350300000000004</v>
      </c>
      <c r="C28" s="51">
        <v>102.31525332856762</v>
      </c>
      <c r="D28" s="51">
        <v>97.072805144692495</v>
      </c>
      <c r="E28" s="51">
        <v>70.424987413995638</v>
      </c>
      <c r="F28" s="51">
        <v>70.899476359823581</v>
      </c>
      <c r="G28" s="50">
        <v>14.098999999999997</v>
      </c>
      <c r="H28" s="51">
        <v>99.999999999999943</v>
      </c>
      <c r="I28" s="51">
        <v>94.876181201409054</v>
      </c>
      <c r="J28" s="51">
        <v>29.57501258600437</v>
      </c>
      <c r="K28" s="93">
        <v>29.100523640176423</v>
      </c>
    </row>
    <row r="29" spans="1:17" ht="21" customHeight="1">
      <c r="A29" s="111" t="s">
        <v>119</v>
      </c>
      <c r="B29" s="24">
        <v>731.93200000000002</v>
      </c>
      <c r="C29" s="51">
        <v>99.07387103498499</v>
      </c>
      <c r="D29" s="51">
        <v>92.983154673118705</v>
      </c>
      <c r="E29" s="51">
        <v>76.76291809104228</v>
      </c>
      <c r="F29" s="51">
        <v>76.9083339813007</v>
      </c>
      <c r="G29" s="50">
        <v>219.76200000000006</v>
      </c>
      <c r="H29" s="51">
        <v>98.267720760521598</v>
      </c>
      <c r="I29" s="51">
        <v>92.226563708446122</v>
      </c>
      <c r="J29" s="51">
        <v>23.23708190895772</v>
      </c>
      <c r="K29" s="93">
        <v>23.091666018699293</v>
      </c>
    </row>
    <row r="30" spans="1:17" ht="21" customHeight="1">
      <c r="A30" s="116" t="s">
        <v>120</v>
      </c>
      <c r="B30" s="62">
        <v>661.88900000000001</v>
      </c>
      <c r="C30" s="45">
        <v>86.909406041347978</v>
      </c>
      <c r="D30" s="45">
        <v>81.550883710349467</v>
      </c>
      <c r="E30" s="45">
        <v>81.731790815724224</v>
      </c>
      <c r="F30" s="45">
        <v>78.726205712056412</v>
      </c>
      <c r="G30" s="62">
        <v>178.85900000000004</v>
      </c>
      <c r="H30" s="45">
        <v>105.07211044206197</v>
      </c>
      <c r="I30" s="45">
        <v>98.51835986935906</v>
      </c>
      <c r="J30" s="45">
        <v>18.268209184275769</v>
      </c>
      <c r="K30" s="92">
        <v>21.273794287943595</v>
      </c>
    </row>
    <row r="31" spans="1:17" ht="21" customHeight="1">
      <c r="A31" s="111" t="s">
        <v>121</v>
      </c>
      <c r="B31" s="24">
        <v>51.651000000000003</v>
      </c>
      <c r="C31" s="51">
        <v>110.19585253456222</v>
      </c>
      <c r="D31" s="51">
        <v>104.20745349910561</v>
      </c>
      <c r="E31" s="51">
        <v>98.804780876494021</v>
      </c>
      <c r="F31" s="51">
        <v>99.229616537308857</v>
      </c>
      <c r="G31" s="50">
        <v>0.40099999999999625</v>
      </c>
      <c r="H31" s="51">
        <v>70.723104056436711</v>
      </c>
      <c r="I31" s="51">
        <v>66.879781840809926</v>
      </c>
      <c r="J31" s="51">
        <v>1.1952191235059764</v>
      </c>
      <c r="K31" s="93">
        <v>0.77038346269114777</v>
      </c>
    </row>
    <row r="32" spans="1:17" ht="21" customHeight="1">
      <c r="A32" s="111" t="s">
        <v>122</v>
      </c>
      <c r="B32" s="24">
        <v>408.7</v>
      </c>
      <c r="C32" s="51">
        <v>88.652020754160375</v>
      </c>
      <c r="D32" s="51">
        <v>83.08319542591579</v>
      </c>
      <c r="E32" s="51">
        <v>78.609294672316338</v>
      </c>
      <c r="F32" s="51">
        <v>75.517229273412283</v>
      </c>
      <c r="G32" s="50">
        <v>132.50100000000003</v>
      </c>
      <c r="H32" s="51">
        <v>105.62140790281312</v>
      </c>
      <c r="I32" s="51">
        <v>98.986622067923534</v>
      </c>
      <c r="J32" s="51">
        <v>21.390705327683666</v>
      </c>
      <c r="K32" s="93">
        <v>24.482770726587724</v>
      </c>
    </row>
    <row r="33" spans="1:11" ht="21" customHeight="1">
      <c r="A33" s="111" t="s">
        <v>123</v>
      </c>
      <c r="B33" s="24">
        <v>54.676000000000002</v>
      </c>
      <c r="C33" s="51">
        <v>101.49431048244881</v>
      </c>
      <c r="D33" s="51">
        <v>95.312186012667865</v>
      </c>
      <c r="E33" s="51">
        <v>74.471232270729075</v>
      </c>
      <c r="F33" s="51">
        <v>79.843455657938932</v>
      </c>
      <c r="G33" s="50">
        <v>13.802999999999997</v>
      </c>
      <c r="H33" s="51">
        <v>74.744138192451359</v>
      </c>
      <c r="I33" s="51">
        <v>70.191394659382638</v>
      </c>
      <c r="J33" s="51">
        <v>25.528767729270928</v>
      </c>
      <c r="K33" s="93">
        <v>20.156544342061068</v>
      </c>
    </row>
    <row r="34" spans="1:11" ht="21" customHeight="1">
      <c r="A34" s="111" t="s">
        <v>124</v>
      </c>
      <c r="B34" s="24">
        <v>146.86199999999999</v>
      </c>
      <c r="C34" s="51">
        <v>73.494940598320539</v>
      </c>
      <c r="D34" s="51">
        <v>68.991386581195556</v>
      </c>
      <c r="E34" s="51">
        <v>88.587920272379051</v>
      </c>
      <c r="F34" s="51">
        <v>82.038477007641774</v>
      </c>
      <c r="G34" s="50">
        <v>32.153999999999996</v>
      </c>
      <c r="H34" s="51">
        <v>124.90870950198109</v>
      </c>
      <c r="I34" s="51">
        <v>117.25467079030959</v>
      </c>
      <c r="J34" s="51">
        <v>11.412079727620947</v>
      </c>
      <c r="K34" s="93">
        <v>17.961522992358223</v>
      </c>
    </row>
    <row r="35" spans="1:11" ht="21" customHeight="1">
      <c r="A35" s="116" t="s">
        <v>125</v>
      </c>
      <c r="B35" s="62">
        <v>188.84637000000001</v>
      </c>
      <c r="C35" s="45">
        <v>96.3947959591505</v>
      </c>
      <c r="D35" s="45">
        <v>89.422918149460983</v>
      </c>
      <c r="E35" s="45">
        <v>60.446486726316294</v>
      </c>
      <c r="F35" s="45">
        <v>71.481041073148447</v>
      </c>
      <c r="G35" s="62">
        <v>75.344480000000004</v>
      </c>
      <c r="H35" s="45">
        <v>58.773612575900337</v>
      </c>
      <c r="I35" s="45">
        <v>54.607834309885405</v>
      </c>
      <c r="J35" s="45">
        <v>39.553513273683713</v>
      </c>
      <c r="K35" s="92">
        <v>28.518958926851557</v>
      </c>
    </row>
    <row r="36" spans="1:11" ht="21" customHeight="1">
      <c r="A36" s="111" t="s">
        <v>126</v>
      </c>
      <c r="B36" s="24">
        <v>32</v>
      </c>
      <c r="C36" s="51">
        <v>120.84592145015105</v>
      </c>
      <c r="D36" s="51">
        <v>110.11958937614412</v>
      </c>
      <c r="E36" s="51">
        <v>73.35180055401662</v>
      </c>
      <c r="F36" s="51">
        <v>78.048780487804876</v>
      </c>
      <c r="G36" s="50">
        <v>9</v>
      </c>
      <c r="H36" s="51">
        <v>93.555093555093549</v>
      </c>
      <c r="I36" s="51">
        <v>85.251106224410975</v>
      </c>
      <c r="J36" s="51">
        <v>26.648199445983384</v>
      </c>
      <c r="K36" s="93">
        <v>21.951219512195124</v>
      </c>
    </row>
    <row r="37" spans="1:11" ht="21" customHeight="1">
      <c r="A37" s="49" t="s">
        <v>127</v>
      </c>
      <c r="B37" s="24">
        <v>3.5</v>
      </c>
      <c r="C37" s="51">
        <v>11.645316918981866</v>
      </c>
      <c r="D37" s="51">
        <v>10.853529373437544</v>
      </c>
      <c r="E37" s="51">
        <v>74.424881757175044</v>
      </c>
      <c r="F37" s="51">
        <v>8.8832487309644677</v>
      </c>
      <c r="G37" s="50">
        <v>35.9</v>
      </c>
      <c r="H37" s="51">
        <v>347.59876065065828</v>
      </c>
      <c r="I37" s="51">
        <v>323.96485086146066</v>
      </c>
      <c r="J37" s="51">
        <v>25.575118242824956</v>
      </c>
      <c r="K37" s="93">
        <v>91.116751269035532</v>
      </c>
    </row>
    <row r="38" spans="1:11" ht="21" customHeight="1">
      <c r="A38" s="111" t="s">
        <v>128</v>
      </c>
      <c r="B38" s="24">
        <v>0</v>
      </c>
      <c r="C38" s="51">
        <v>0</v>
      </c>
      <c r="D38" s="51">
        <v>0</v>
      </c>
      <c r="E38" s="51">
        <v>6.9252077562326875E-2</v>
      </c>
      <c r="F38" s="51">
        <v>0</v>
      </c>
      <c r="G38" s="50">
        <v>0</v>
      </c>
      <c r="H38" s="51">
        <v>0</v>
      </c>
      <c r="I38" s="51">
        <v>0</v>
      </c>
      <c r="J38" s="51">
        <v>99.930747922437675</v>
      </c>
      <c r="K38" s="93">
        <v>0</v>
      </c>
    </row>
    <row r="39" spans="1:11" ht="21" customHeight="1">
      <c r="A39" s="111" t="s">
        <v>129</v>
      </c>
      <c r="B39" s="24">
        <v>153.34637000000001</v>
      </c>
      <c r="C39" s="51">
        <v>110.06433909949665</v>
      </c>
      <c r="D39" s="51">
        <v>102.47036408307262</v>
      </c>
      <c r="E39" s="51">
        <v>79.422952935428938</v>
      </c>
      <c r="F39" s="51">
        <v>83.435258066438024</v>
      </c>
      <c r="G39" s="50">
        <v>30.444479999999999</v>
      </c>
      <c r="H39" s="51">
        <v>84.342150463758117</v>
      </c>
      <c r="I39" s="51">
        <v>78.522897936613461</v>
      </c>
      <c r="J39" s="51">
        <v>20.577047064571065</v>
      </c>
      <c r="K39" s="93">
        <v>16.564741933561979</v>
      </c>
    </row>
    <row r="40" spans="1:11" ht="21" customHeight="1">
      <c r="A40" s="116" t="s">
        <v>130</v>
      </c>
      <c r="B40" s="62">
        <v>5840.3049999999994</v>
      </c>
      <c r="C40" s="45">
        <v>101.66233608892341</v>
      </c>
      <c r="D40" s="45">
        <v>95.325580080014504</v>
      </c>
      <c r="E40" s="45">
        <v>80.353997476422066</v>
      </c>
      <c r="F40" s="45">
        <v>81.037045177319627</v>
      </c>
      <c r="G40" s="62">
        <v>1366.652</v>
      </c>
      <c r="H40" s="45">
        <v>97.300660844702193</v>
      </c>
      <c r="I40" s="45">
        <v>91.185529062603152</v>
      </c>
      <c r="J40" s="45">
        <v>19.646002523577945</v>
      </c>
      <c r="K40" s="92">
        <v>18.962954822680363</v>
      </c>
    </row>
    <row r="41" spans="1:11" ht="21" customHeight="1">
      <c r="A41" s="111" t="s">
        <v>131</v>
      </c>
      <c r="B41" s="24">
        <v>618.45900000000006</v>
      </c>
      <c r="C41" s="51">
        <v>100.28961864715986</v>
      </c>
      <c r="D41" s="51">
        <v>94.890357561052156</v>
      </c>
      <c r="E41" s="51">
        <v>80.986032022861465</v>
      </c>
      <c r="F41" s="51">
        <v>84.673318674819214</v>
      </c>
      <c r="G41" s="50">
        <v>111.947</v>
      </c>
      <c r="H41" s="51">
        <v>77.320541776313519</v>
      </c>
      <c r="I41" s="51">
        <v>73.157859755970279</v>
      </c>
      <c r="J41" s="51">
        <v>19.013967977138535</v>
      </c>
      <c r="K41" s="93">
        <v>15.326681325180788</v>
      </c>
    </row>
    <row r="42" spans="1:11" ht="21" customHeight="1">
      <c r="A42" s="111" t="s">
        <v>132</v>
      </c>
      <c r="B42" s="24">
        <v>376.279</v>
      </c>
      <c r="C42" s="51">
        <v>100.20238656366256</v>
      </c>
      <c r="D42" s="51">
        <v>93.69948931960144</v>
      </c>
      <c r="E42" s="51">
        <v>86.002560479299746</v>
      </c>
      <c r="F42" s="51">
        <v>84.673147460563925</v>
      </c>
      <c r="G42" s="50">
        <v>68.11099999999999</v>
      </c>
      <c r="H42" s="51">
        <v>111.44180110605713</v>
      </c>
      <c r="I42" s="51">
        <v>104.20949251403211</v>
      </c>
      <c r="J42" s="51">
        <v>13.997439520700262</v>
      </c>
      <c r="K42" s="93">
        <v>15.326852539436079</v>
      </c>
    </row>
    <row r="43" spans="1:11" ht="21" customHeight="1">
      <c r="A43" s="111" t="s">
        <v>133</v>
      </c>
      <c r="B43" s="24">
        <v>39.643000000000001</v>
      </c>
      <c r="C43" s="51">
        <v>91.58811570095186</v>
      </c>
      <c r="D43" s="51">
        <v>86.411939243187874</v>
      </c>
      <c r="E43" s="51">
        <v>77.281816883302383</v>
      </c>
      <c r="F43" s="51">
        <v>75.948809318543212</v>
      </c>
      <c r="G43" s="50">
        <v>12.554000000000002</v>
      </c>
      <c r="H43" s="51">
        <v>98.663942156554526</v>
      </c>
      <c r="I43" s="51">
        <v>93.087869641988817</v>
      </c>
      <c r="J43" s="51">
        <v>22.71818311669762</v>
      </c>
      <c r="K43" s="93">
        <v>24.051190681456792</v>
      </c>
    </row>
    <row r="44" spans="1:11" ht="21" customHeight="1">
      <c r="A44" s="111" t="s">
        <v>134</v>
      </c>
      <c r="B44" s="24">
        <v>831.99900000000002</v>
      </c>
      <c r="C44" s="51">
        <v>105.00821639796143</v>
      </c>
      <c r="D44" s="51">
        <v>98.080539232056125</v>
      </c>
      <c r="E44" s="51">
        <v>83</v>
      </c>
      <c r="F44" s="51">
        <v>85.000030649086355</v>
      </c>
      <c r="G44" s="50">
        <v>146.82299999999998</v>
      </c>
      <c r="H44" s="51">
        <v>90.4739897215957</v>
      </c>
      <c r="I44" s="51">
        <v>84.505174954498898</v>
      </c>
      <c r="J44" s="51">
        <v>17.000000000000004</v>
      </c>
      <c r="K44" s="93">
        <v>14.999969350913647</v>
      </c>
    </row>
    <row r="45" spans="1:11" ht="21" customHeight="1">
      <c r="A45" s="111" t="s">
        <v>135</v>
      </c>
      <c r="B45" s="24">
        <v>920.85800000000006</v>
      </c>
      <c r="C45" s="51">
        <v>98.00667740187977</v>
      </c>
      <c r="D45" s="51">
        <v>92.047574010969612</v>
      </c>
      <c r="E45" s="51">
        <v>77.607883140536146</v>
      </c>
      <c r="F45" s="51">
        <v>75.307820136212882</v>
      </c>
      <c r="G45" s="50">
        <v>301.93399999999986</v>
      </c>
      <c r="H45" s="51">
        <v>111.37448450375875</v>
      </c>
      <c r="I45" s="51">
        <v>104.60257787595086</v>
      </c>
      <c r="J45" s="51">
        <v>22.392116859463854</v>
      </c>
      <c r="K45" s="93">
        <v>24.692179863787125</v>
      </c>
    </row>
    <row r="46" spans="1:11" ht="21" customHeight="1">
      <c r="A46" s="111" t="s">
        <v>136</v>
      </c>
      <c r="B46" s="24">
        <v>1085.992</v>
      </c>
      <c r="C46" s="51">
        <v>107.80639179474146</v>
      </c>
      <c r="D46" s="51">
        <v>100.38325527566339</v>
      </c>
      <c r="E46" s="51">
        <v>77.466006142810343</v>
      </c>
      <c r="F46" s="51">
        <v>77.925921035920084</v>
      </c>
      <c r="G46" s="50">
        <v>307.62900000000013</v>
      </c>
      <c r="H46" s="51">
        <v>104.98280027847171</v>
      </c>
      <c r="I46" s="51">
        <v>97.75408549033591</v>
      </c>
      <c r="J46" s="51">
        <v>22.533993857189657</v>
      </c>
      <c r="K46" s="93">
        <v>22.074078964079913</v>
      </c>
    </row>
    <row r="47" spans="1:11" ht="21" customHeight="1">
      <c r="A47" s="111" t="s">
        <v>137</v>
      </c>
      <c r="B47" s="24">
        <v>1133.8399999999999</v>
      </c>
      <c r="C47" s="51">
        <v>99.782717553059939</v>
      </c>
      <c r="D47" s="51">
        <v>93.706610672333753</v>
      </c>
      <c r="E47" s="51">
        <v>83.459038704621378</v>
      </c>
      <c r="F47" s="51">
        <v>83.779010913497416</v>
      </c>
      <c r="G47" s="50">
        <v>219.5300000000002</v>
      </c>
      <c r="H47" s="51">
        <v>97.478775176725577</v>
      </c>
      <c r="I47" s="51">
        <v>91.542963133311233</v>
      </c>
      <c r="J47" s="51">
        <v>16.540961295378619</v>
      </c>
      <c r="K47" s="93">
        <v>16.220989086502595</v>
      </c>
    </row>
    <row r="48" spans="1:11" ht="21" customHeight="1">
      <c r="A48" s="111" t="s">
        <v>138</v>
      </c>
      <c r="B48" s="24">
        <v>175.458</v>
      </c>
      <c r="C48" s="51">
        <v>101.53819444444443</v>
      </c>
      <c r="D48" s="51">
        <v>95.418945580117523</v>
      </c>
      <c r="E48" s="51">
        <v>86.313686313686304</v>
      </c>
      <c r="F48" s="51">
        <v>86.332995463357506</v>
      </c>
      <c r="G48" s="50">
        <v>27.77600000000001</v>
      </c>
      <c r="H48" s="51">
        <v>101.37226277372265</v>
      </c>
      <c r="I48" s="51">
        <v>95.263013862548164</v>
      </c>
      <c r="J48" s="51">
        <v>13.686313686313689</v>
      </c>
      <c r="K48" s="93">
        <v>13.667004536642496</v>
      </c>
    </row>
    <row r="49" spans="1:11" ht="21" customHeight="1">
      <c r="A49" s="111" t="s">
        <v>139</v>
      </c>
      <c r="B49" s="24">
        <v>56</v>
      </c>
      <c r="C49" s="51">
        <v>100.15918155640213</v>
      </c>
      <c r="D49" s="51">
        <v>92.734500286397406</v>
      </c>
      <c r="E49" s="51">
        <v>87.75859362737404</v>
      </c>
      <c r="F49" s="51">
        <v>87.5</v>
      </c>
      <c r="G49" s="50">
        <v>8</v>
      </c>
      <c r="H49" s="51">
        <v>102.57725349403771</v>
      </c>
      <c r="I49" s="51">
        <v>94.973323420818872</v>
      </c>
      <c r="J49" s="51">
        <v>12.24140637262596</v>
      </c>
      <c r="K49" s="93">
        <v>12.5</v>
      </c>
    </row>
    <row r="50" spans="1:11" ht="21" customHeight="1">
      <c r="A50" s="111" t="s">
        <v>140</v>
      </c>
      <c r="B50" s="24">
        <v>546.77700000000004</v>
      </c>
      <c r="C50" s="51">
        <v>109.30140510587771</v>
      </c>
      <c r="D50" s="51">
        <v>103.13124282817519</v>
      </c>
      <c r="E50" s="51">
        <v>80.46333648593874</v>
      </c>
      <c r="F50" s="51">
        <v>83.861117203448458</v>
      </c>
      <c r="G50" s="50">
        <v>105.226</v>
      </c>
      <c r="H50" s="51">
        <v>86.633569623171255</v>
      </c>
      <c r="I50" s="51">
        <v>81.74302697411926</v>
      </c>
      <c r="J50" s="51">
        <v>19.536663514061257</v>
      </c>
      <c r="K50" s="93">
        <v>16.138882796551549</v>
      </c>
    </row>
    <row r="51" spans="1:11" ht="21" customHeight="1">
      <c r="A51" s="111" t="s">
        <v>141</v>
      </c>
      <c r="B51" s="24">
        <v>0</v>
      </c>
      <c r="C51" s="51">
        <v>0</v>
      </c>
      <c r="D51" s="51">
        <v>0</v>
      </c>
      <c r="E51" s="51">
        <v>68.211006873024644</v>
      </c>
      <c r="F51" s="51">
        <v>0</v>
      </c>
      <c r="G51" s="50">
        <v>0</v>
      </c>
      <c r="H51" s="51">
        <v>0</v>
      </c>
      <c r="I51" s="51">
        <v>0</v>
      </c>
      <c r="J51" s="51">
        <v>31.788993126975363</v>
      </c>
      <c r="K51" s="93">
        <v>0</v>
      </c>
    </row>
    <row r="52" spans="1:11" ht="21" customHeight="1">
      <c r="A52" s="111" t="s">
        <v>142</v>
      </c>
      <c r="B52" s="24">
        <v>55</v>
      </c>
      <c r="C52" s="51">
        <v>70.865330103592228</v>
      </c>
      <c r="D52" s="51">
        <v>65.986685908232801</v>
      </c>
      <c r="E52" s="51">
        <v>54.424840817929365</v>
      </c>
      <c r="F52" s="51">
        <v>49.053709352312659</v>
      </c>
      <c r="G52" s="50">
        <v>57.122</v>
      </c>
      <c r="H52" s="51">
        <v>87.890817331363834</v>
      </c>
      <c r="I52" s="51">
        <v>81.840072557124529</v>
      </c>
      <c r="J52" s="51">
        <v>45.575159182070642</v>
      </c>
      <c r="K52" s="93">
        <v>50.946290647687341</v>
      </c>
    </row>
    <row r="53" spans="1:11" ht="21" customHeight="1">
      <c r="A53" s="116" t="s">
        <v>143</v>
      </c>
      <c r="B53" s="62">
        <v>1237.9839999999999</v>
      </c>
      <c r="C53" s="45">
        <v>97.505850032804275</v>
      </c>
      <c r="D53" s="45">
        <v>91.611791370496945</v>
      </c>
      <c r="E53" s="45">
        <v>80.643073459992578</v>
      </c>
      <c r="F53" s="45">
        <v>80.30966978546401</v>
      </c>
      <c r="G53" s="62">
        <v>303.52900000000005</v>
      </c>
      <c r="H53" s="45">
        <v>99.597056015120273</v>
      </c>
      <c r="I53" s="45">
        <v>93.576708200657905</v>
      </c>
      <c r="J53" s="45">
        <v>19.356926540007414</v>
      </c>
      <c r="K53" s="92">
        <v>19.69033021453598</v>
      </c>
    </row>
    <row r="54" spans="1:11" ht="21" customHeight="1">
      <c r="A54" s="111" t="s">
        <v>144</v>
      </c>
      <c r="B54" s="24">
        <v>238.005</v>
      </c>
      <c r="C54" s="51">
        <v>96.091810162101055</v>
      </c>
      <c r="D54" s="51">
        <v>89.524929383138058</v>
      </c>
      <c r="E54" s="51">
        <v>82.797916722381188</v>
      </c>
      <c r="F54" s="51">
        <v>81.646409863227987</v>
      </c>
      <c r="G54" s="50">
        <v>53.50200000000001</v>
      </c>
      <c r="H54" s="51">
        <v>103.97015099399523</v>
      </c>
      <c r="I54" s="51">
        <v>96.864867151422516</v>
      </c>
      <c r="J54" s="51">
        <v>17.202083277618808</v>
      </c>
      <c r="K54" s="93">
        <v>18.35359013677202</v>
      </c>
    </row>
    <row r="55" spans="1:11" ht="21" customHeight="1">
      <c r="A55" s="111" t="s">
        <v>145</v>
      </c>
      <c r="B55" s="24">
        <v>671.31399999999996</v>
      </c>
      <c r="C55" s="51">
        <v>96.816919892988736</v>
      </c>
      <c r="D55" s="51">
        <v>90.824948610901885</v>
      </c>
      <c r="E55" s="51">
        <v>80.385194150557979</v>
      </c>
      <c r="F55" s="51">
        <v>80.858700771231142</v>
      </c>
      <c r="G55" s="50">
        <v>158.91700000000003</v>
      </c>
      <c r="H55" s="51">
        <v>93.926462678716049</v>
      </c>
      <c r="I55" s="51">
        <v>88.113380960965301</v>
      </c>
      <c r="J55" s="51">
        <v>19.614805849442021</v>
      </c>
      <c r="K55" s="93">
        <v>19.141299228768865</v>
      </c>
    </row>
    <row r="56" spans="1:11" ht="21" customHeight="1">
      <c r="A56" s="111" t="s">
        <v>146</v>
      </c>
      <c r="B56" s="24">
        <v>171.5</v>
      </c>
      <c r="C56" s="51">
        <v>100.84913205061861</v>
      </c>
      <c r="D56" s="51">
        <v>96.155527926495097</v>
      </c>
      <c r="E56" s="51">
        <v>85.1599979968952</v>
      </c>
      <c r="F56" s="51">
        <v>83.036371383197121</v>
      </c>
      <c r="G56" s="50">
        <v>35.036000000000001</v>
      </c>
      <c r="H56" s="51">
        <v>118.22906121347108</v>
      </c>
      <c r="I56" s="51">
        <v>112.7265804482001</v>
      </c>
      <c r="J56" s="51">
        <v>14.840002003104805</v>
      </c>
      <c r="K56" s="93">
        <v>16.963628616802882</v>
      </c>
    </row>
    <row r="57" spans="1:11" ht="21" customHeight="1">
      <c r="A57" s="111" t="s">
        <v>147</v>
      </c>
      <c r="B57" s="24">
        <v>157.16499999999999</v>
      </c>
      <c r="C57" s="51">
        <v>99.142091152815013</v>
      </c>
      <c r="D57" s="51">
        <v>93.439766228935639</v>
      </c>
      <c r="E57" s="51">
        <v>74.426280305733442</v>
      </c>
      <c r="F57" s="51">
        <v>73.703684598033192</v>
      </c>
      <c r="G57" s="50">
        <v>56.074000000000012</v>
      </c>
      <c r="H57" s="51">
        <v>102.94285032402564</v>
      </c>
      <c r="I57" s="51">
        <v>97.021918313089259</v>
      </c>
      <c r="J57" s="51">
        <v>25.573719694266561</v>
      </c>
      <c r="K57" s="93">
        <v>26.296315401966812</v>
      </c>
    </row>
    <row r="58" spans="1:11" ht="21" customHeight="1">
      <c r="A58" s="116" t="s">
        <v>148</v>
      </c>
      <c r="B58" s="62">
        <v>2065.6059999999998</v>
      </c>
      <c r="C58" s="45">
        <v>102.91141403638657</v>
      </c>
      <c r="D58" s="45">
        <v>96.822468690336422</v>
      </c>
      <c r="E58" s="45">
        <v>71.665973989619829</v>
      </c>
      <c r="F58" s="45">
        <v>71.003080595274668</v>
      </c>
      <c r="G58" s="62">
        <v>843.57200000000012</v>
      </c>
      <c r="H58" s="45">
        <v>106.30236693175937</v>
      </c>
      <c r="I58" s="45">
        <v>100.10551670248032</v>
      </c>
      <c r="J58" s="45">
        <v>28.334026010380146</v>
      </c>
      <c r="K58" s="92">
        <v>28.996919404725325</v>
      </c>
    </row>
    <row r="59" spans="1:11" ht="21" customHeight="1">
      <c r="A59" s="111" t="s">
        <v>149</v>
      </c>
      <c r="B59" s="24">
        <v>20.147000000000002</v>
      </c>
      <c r="C59" s="51">
        <v>138.25830359593743</v>
      </c>
      <c r="D59" s="51">
        <v>131.24915921110647</v>
      </c>
      <c r="E59" s="51">
        <v>63.697163089565947</v>
      </c>
      <c r="F59" s="51">
        <v>91.919883201022003</v>
      </c>
      <c r="G59" s="50">
        <v>1.7709999999999972</v>
      </c>
      <c r="H59" s="51">
        <v>21.324503311258251</v>
      </c>
      <c r="I59" s="51">
        <v>20.243436071490592</v>
      </c>
      <c r="J59" s="51">
        <v>36.302836910434053</v>
      </c>
      <c r="K59" s="93">
        <v>8.0801167989779952</v>
      </c>
    </row>
    <row r="60" spans="1:11" ht="21" customHeight="1">
      <c r="A60" s="111" t="s">
        <v>150</v>
      </c>
      <c r="B60" s="24">
        <v>45.67</v>
      </c>
      <c r="C60" s="51">
        <v>132.91618160651922</v>
      </c>
      <c r="D60" s="51">
        <v>125.29799510923816</v>
      </c>
      <c r="E60" s="51">
        <v>77.000649889070658</v>
      </c>
      <c r="F60" s="51">
        <v>76.594103243551473</v>
      </c>
      <c r="G60" s="50">
        <v>13.956000000000003</v>
      </c>
      <c r="H60" s="51">
        <v>135.98363051739264</v>
      </c>
      <c r="I60" s="51">
        <v>128.18963098070986</v>
      </c>
      <c r="J60" s="51">
        <v>22.999350110929338</v>
      </c>
      <c r="K60" s="93">
        <v>23.405896756448534</v>
      </c>
    </row>
    <row r="61" spans="1:11" ht="21" customHeight="1">
      <c r="A61" s="111" t="s">
        <v>151</v>
      </c>
      <c r="B61" s="24">
        <v>40.749000000000002</v>
      </c>
      <c r="C61" s="51">
        <v>102.93270688087298</v>
      </c>
      <c r="D61" s="51">
        <v>95.035515238379347</v>
      </c>
      <c r="E61" s="51">
        <v>61.155824695286789</v>
      </c>
      <c r="F61" s="51">
        <v>62.992162500579695</v>
      </c>
      <c r="G61" s="50">
        <v>23.940000000000005</v>
      </c>
      <c r="H61" s="51">
        <v>95.207794790216752</v>
      </c>
      <c r="I61" s="51">
        <v>87.903272990477078</v>
      </c>
      <c r="J61" s="51">
        <v>38.844175304713211</v>
      </c>
      <c r="K61" s="93">
        <v>37.007837499420305</v>
      </c>
    </row>
    <row r="62" spans="1:11" ht="21" customHeight="1">
      <c r="A62" s="111" t="s">
        <v>152</v>
      </c>
      <c r="B62" s="24">
        <v>705.78499999999997</v>
      </c>
      <c r="C62" s="51">
        <v>110.04265841770948</v>
      </c>
      <c r="D62" s="51">
        <v>102.6872310060313</v>
      </c>
      <c r="E62" s="51">
        <v>72.03713645828887</v>
      </c>
      <c r="F62" s="51">
        <v>75.268157842537107</v>
      </c>
      <c r="G62" s="50">
        <v>231.90900000000011</v>
      </c>
      <c r="H62" s="51">
        <v>93.149611992095302</v>
      </c>
      <c r="I62" s="51">
        <v>86.923342840789772</v>
      </c>
      <c r="J62" s="51">
        <v>27.962863541711119</v>
      </c>
      <c r="K62" s="93">
        <v>24.731842157462893</v>
      </c>
    </row>
    <row r="63" spans="1:11" ht="21" customHeight="1">
      <c r="A63" s="111" t="s">
        <v>153</v>
      </c>
      <c r="B63" s="24">
        <v>207.982</v>
      </c>
      <c r="C63" s="51">
        <v>101.82418141939527</v>
      </c>
      <c r="D63" s="51">
        <v>95.491088943182362</v>
      </c>
      <c r="E63" s="51">
        <v>74.60289052598516</v>
      </c>
      <c r="F63" s="51">
        <v>72.869265428249093</v>
      </c>
      <c r="G63" s="50">
        <v>77.436000000000007</v>
      </c>
      <c r="H63" s="51">
        <v>111.3626231394262</v>
      </c>
      <c r="I63" s="51">
        <v>104.43627439883818</v>
      </c>
      <c r="J63" s="51">
        <v>25.397109474014851</v>
      </c>
      <c r="K63" s="93">
        <v>27.13073457175091</v>
      </c>
    </row>
    <row r="64" spans="1:11" ht="21" customHeight="1">
      <c r="A64" s="111" t="s">
        <v>154</v>
      </c>
      <c r="B64" s="24">
        <v>253.21100000000001</v>
      </c>
      <c r="C64" s="51">
        <v>101.85970360596652</v>
      </c>
      <c r="D64" s="51">
        <v>96.24197381876705</v>
      </c>
      <c r="E64" s="51">
        <v>74.095446457047302</v>
      </c>
      <c r="F64" s="51">
        <v>75.226754843328962</v>
      </c>
      <c r="G64" s="50">
        <v>83.385999999999967</v>
      </c>
      <c r="H64" s="51">
        <v>95.946334671898128</v>
      </c>
      <c r="I64" s="51">
        <v>90.654736884180267</v>
      </c>
      <c r="J64" s="51">
        <v>25.904553542952698</v>
      </c>
      <c r="K64" s="93">
        <v>24.773245156671024</v>
      </c>
    </row>
    <row r="65" spans="1:11" ht="21" customHeight="1">
      <c r="A65" s="111" t="s">
        <v>155</v>
      </c>
      <c r="B65" s="24">
        <v>601.45699999999999</v>
      </c>
      <c r="C65" s="51">
        <v>94.453910577238659</v>
      </c>
      <c r="D65" s="51">
        <v>89.632040513381014</v>
      </c>
      <c r="E65" s="51">
        <v>69.908526610939475</v>
      </c>
      <c r="F65" s="51">
        <v>63.442154339479352</v>
      </c>
      <c r="G65" s="50">
        <v>346.58299999999997</v>
      </c>
      <c r="H65" s="51">
        <v>126.44722776575834</v>
      </c>
      <c r="I65" s="51">
        <v>119.99209956095086</v>
      </c>
      <c r="J65" s="51">
        <v>30.091473389060518</v>
      </c>
      <c r="K65" s="93">
        <v>36.557845660520648</v>
      </c>
    </row>
    <row r="66" spans="1:11" ht="21" customHeight="1">
      <c r="A66" s="111" t="s">
        <v>156</v>
      </c>
      <c r="B66" s="24">
        <v>94.504000000000005</v>
      </c>
      <c r="C66" s="51">
        <v>94.31348675675136</v>
      </c>
      <c r="D66" s="51">
        <v>88.092980440429102</v>
      </c>
      <c r="E66" s="51">
        <v>66.362456289074927</v>
      </c>
      <c r="F66" s="51">
        <v>68.547720250097925</v>
      </c>
      <c r="G66" s="50">
        <v>43.362000000000009</v>
      </c>
      <c r="H66" s="51">
        <v>85.375073833431799</v>
      </c>
      <c r="I66" s="51">
        <v>79.744106256047417</v>
      </c>
      <c r="J66" s="51">
        <v>33.63754371092508</v>
      </c>
      <c r="K66" s="93">
        <v>31.452279749902086</v>
      </c>
    </row>
    <row r="67" spans="1:11" ht="21" customHeight="1">
      <c r="A67" s="111" t="s">
        <v>157</v>
      </c>
      <c r="B67" s="24">
        <v>96.100999999999999</v>
      </c>
      <c r="C67" s="51">
        <v>109.88497072813757</v>
      </c>
      <c r="D67" s="51">
        <v>104.81254472488493</v>
      </c>
      <c r="E67" s="51">
        <v>81.726177682668151</v>
      </c>
      <c r="F67" s="51">
        <v>81.906588255348169</v>
      </c>
      <c r="G67" s="50">
        <v>21.228999999999999</v>
      </c>
      <c r="H67" s="51">
        <v>108.56047046791106</v>
      </c>
      <c r="I67" s="51">
        <v>103.5491850329889</v>
      </c>
      <c r="J67" s="51">
        <v>18.273822317331856</v>
      </c>
      <c r="K67" s="93">
        <v>18.093411744651835</v>
      </c>
    </row>
    <row r="68" spans="1:11" ht="21" customHeight="1">
      <c r="A68" s="116" t="s">
        <v>158</v>
      </c>
      <c r="B68" s="62">
        <v>940.03414999999995</v>
      </c>
      <c r="C68" s="45">
        <v>108.70275605825285</v>
      </c>
      <c r="D68" s="45">
        <v>102.86717408621519</v>
      </c>
      <c r="E68" s="45">
        <v>72.242779877262251</v>
      </c>
      <c r="F68" s="45">
        <v>76.223282480196048</v>
      </c>
      <c r="G68" s="62">
        <v>293.22964999999999</v>
      </c>
      <c r="H68" s="45">
        <v>88.251741832573387</v>
      </c>
      <c r="I68" s="45">
        <v>83.124096395767751</v>
      </c>
      <c r="J68" s="45">
        <v>27.757220122737774</v>
      </c>
      <c r="K68" s="92">
        <v>23.776717519803956</v>
      </c>
    </row>
    <row r="69" spans="1:11" ht="21" customHeight="1">
      <c r="A69" s="111" t="s">
        <v>159</v>
      </c>
      <c r="B69" s="24">
        <v>180.91</v>
      </c>
      <c r="C69" s="51">
        <v>105.52256739888708</v>
      </c>
      <c r="D69" s="51">
        <v>98.64390510975322</v>
      </c>
      <c r="E69" s="51">
        <v>71.511637607408034</v>
      </c>
      <c r="F69" s="51">
        <v>77.467894779663339</v>
      </c>
      <c r="G69" s="50">
        <v>52.619</v>
      </c>
      <c r="H69" s="51">
        <v>77.04325163255146</v>
      </c>
      <c r="I69" s="51">
        <v>72.021060430229838</v>
      </c>
      <c r="J69" s="51">
        <v>28.488362392591977</v>
      </c>
      <c r="K69" s="93">
        <v>22.532105220336661</v>
      </c>
    </row>
    <row r="70" spans="1:11" ht="21" customHeight="1">
      <c r="A70" s="111" t="s">
        <v>160</v>
      </c>
      <c r="B70" s="24">
        <v>395.00054999999998</v>
      </c>
      <c r="C70" s="51">
        <v>121.69552438374396</v>
      </c>
      <c r="D70" s="51">
        <v>116.29830704254712</v>
      </c>
      <c r="E70" s="51">
        <v>80.042859714580942</v>
      </c>
      <c r="F70" s="51">
        <v>87.740990290084625</v>
      </c>
      <c r="G70" s="50">
        <v>55.188750000000027</v>
      </c>
      <c r="H70" s="51">
        <v>68.194876927639413</v>
      </c>
      <c r="I70" s="51">
        <v>65.170422460653228</v>
      </c>
      <c r="J70" s="51">
        <v>19.957140285419065</v>
      </c>
      <c r="K70" s="93">
        <v>12.259009709915368</v>
      </c>
    </row>
    <row r="71" spans="1:11" ht="21" customHeight="1">
      <c r="A71" s="111" t="s">
        <v>161</v>
      </c>
      <c r="B71" s="24">
        <v>4.8440000000000003</v>
      </c>
      <c r="C71" s="51">
        <v>35.860496450225426</v>
      </c>
      <c r="D71" s="51">
        <v>33.658519240238917</v>
      </c>
      <c r="E71" s="51">
        <v>22.700521638590498</v>
      </c>
      <c r="F71" s="51">
        <v>8.7839553186087844</v>
      </c>
      <c r="G71" s="50">
        <v>50.302</v>
      </c>
      <c r="H71" s="51">
        <v>109.35954379534272</v>
      </c>
      <c r="I71" s="51">
        <v>102.64443254566696</v>
      </c>
      <c r="J71" s="51">
        <v>77.299478361409498</v>
      </c>
      <c r="K71" s="93">
        <v>91.216044681391224</v>
      </c>
    </row>
    <row r="72" spans="1:11" ht="21" customHeight="1">
      <c r="A72" s="111" t="s">
        <v>162</v>
      </c>
      <c r="B72" s="24">
        <v>100.93900000000001</v>
      </c>
      <c r="C72" s="51">
        <v>109.05721941311208</v>
      </c>
      <c r="D72" s="51">
        <v>102.81338704910334</v>
      </c>
      <c r="E72" s="51">
        <v>74.807839967670233</v>
      </c>
      <c r="F72" s="51">
        <v>79.514589110158823</v>
      </c>
      <c r="G72" s="50">
        <v>26.004999999999995</v>
      </c>
      <c r="H72" s="51">
        <v>83.432256408611082</v>
      </c>
      <c r="I72" s="51">
        <v>78.65552520668092</v>
      </c>
      <c r="J72" s="51">
        <v>25.19216003232977</v>
      </c>
      <c r="K72" s="93">
        <v>20.485410889841184</v>
      </c>
    </row>
    <row r="73" spans="1:11" ht="21" customHeight="1">
      <c r="A73" s="111" t="s">
        <v>163</v>
      </c>
      <c r="B73" s="24">
        <v>45.681000000000004</v>
      </c>
      <c r="C73" s="51">
        <v>105.64034966005272</v>
      </c>
      <c r="D73" s="51">
        <v>99.592142694000842</v>
      </c>
      <c r="E73" s="51">
        <v>82.522900763358791</v>
      </c>
      <c r="F73" s="51">
        <v>91.510246599491168</v>
      </c>
      <c r="G73" s="50">
        <v>4.2379999999999995</v>
      </c>
      <c r="H73" s="51">
        <v>46.276479580694499</v>
      </c>
      <c r="I73" s="51">
        <v>43.627021044585966</v>
      </c>
      <c r="J73" s="51">
        <v>17.477099236641212</v>
      </c>
      <c r="K73" s="93">
        <v>8.4897534005088229</v>
      </c>
    </row>
    <row r="74" spans="1:11" ht="21" customHeight="1">
      <c r="A74" s="111" t="s">
        <v>164</v>
      </c>
      <c r="B74" s="24">
        <v>44.631999999999998</v>
      </c>
      <c r="C74" s="51">
        <v>73.041246898790945</v>
      </c>
      <c r="D74" s="51">
        <v>68.623922375846846</v>
      </c>
      <c r="E74" s="51">
        <v>54.90859978811217</v>
      </c>
      <c r="F74" s="51">
        <v>54.507706211377339</v>
      </c>
      <c r="G74" s="50">
        <v>37.250000000000007</v>
      </c>
      <c r="H74" s="51">
        <v>74.232614123925629</v>
      </c>
      <c r="I74" s="51">
        <v>69.743239137950539</v>
      </c>
      <c r="J74" s="51">
        <v>45.09140021188783</v>
      </c>
      <c r="K74" s="93">
        <v>45.492293788622653</v>
      </c>
    </row>
    <row r="75" spans="1:11" ht="21" customHeight="1">
      <c r="A75" s="111" t="s">
        <v>165</v>
      </c>
      <c r="B75" s="24">
        <v>77.7346</v>
      </c>
      <c r="C75" s="51">
        <v>92.850914598458189</v>
      </c>
      <c r="D75" s="51">
        <v>86.714105613689952</v>
      </c>
      <c r="E75" s="51">
        <v>73.922940536569513</v>
      </c>
      <c r="F75" s="51">
        <v>67.000745557897105</v>
      </c>
      <c r="G75" s="50">
        <v>38.285899999999998</v>
      </c>
      <c r="H75" s="51">
        <v>129.63769342769103</v>
      </c>
      <c r="I75" s="51">
        <v>121.06953052663448</v>
      </c>
      <c r="J75" s="51">
        <v>26.077059463430487</v>
      </c>
      <c r="K75" s="93">
        <v>32.999254442102902</v>
      </c>
    </row>
    <row r="76" spans="1:11" ht="21" customHeight="1">
      <c r="A76" s="111" t="s">
        <v>166</v>
      </c>
      <c r="B76" s="24">
        <v>75.733000000000004</v>
      </c>
      <c r="C76" s="51">
        <v>124.22169733950071</v>
      </c>
      <c r="D76" s="51">
        <v>118.02495622793259</v>
      </c>
      <c r="E76" s="51">
        <v>93.951395416929913</v>
      </c>
      <c r="F76" s="51">
        <v>80.672582208634708</v>
      </c>
      <c r="G76" s="50">
        <v>18.143999999999991</v>
      </c>
      <c r="H76" s="51">
        <v>462.26751592356618</v>
      </c>
      <c r="I76" s="51">
        <v>439.20751769606551</v>
      </c>
      <c r="J76" s="51">
        <v>6.0486045830700776</v>
      </c>
      <c r="K76" s="93">
        <v>19.327417791365288</v>
      </c>
    </row>
    <row r="77" spans="1:11" ht="21" customHeight="1">
      <c r="A77" s="111" t="s">
        <v>167</v>
      </c>
      <c r="B77" s="24">
        <v>14.56</v>
      </c>
      <c r="C77" s="51">
        <v>106.62760893445623</v>
      </c>
      <c r="D77" s="51">
        <v>100.42696780961282</v>
      </c>
      <c r="E77" s="51">
        <v>51.08110130181057</v>
      </c>
      <c r="F77" s="51">
        <v>56.528322397794774</v>
      </c>
      <c r="G77" s="50">
        <v>11.197000000000001</v>
      </c>
      <c r="H77" s="51">
        <v>85.623613978741318</v>
      </c>
      <c r="I77" s="51">
        <v>80.644403552850051</v>
      </c>
      <c r="J77" s="51">
        <v>48.91889869818943</v>
      </c>
      <c r="K77" s="93">
        <v>43.471677602205226</v>
      </c>
    </row>
    <row r="78" spans="1:11" ht="21" customHeight="1">
      <c r="A78" s="217" t="s">
        <v>168</v>
      </c>
      <c r="B78" s="24">
        <v>0</v>
      </c>
      <c r="C78" s="51">
        <v>0</v>
      </c>
      <c r="D78" s="51">
        <v>0</v>
      </c>
      <c r="E78" s="51">
        <v>99.604103936656628</v>
      </c>
      <c r="F78" s="51">
        <v>0</v>
      </c>
      <c r="G78" s="50">
        <v>0</v>
      </c>
      <c r="H78" s="51">
        <v>0</v>
      </c>
      <c r="I78" s="51">
        <v>0</v>
      </c>
      <c r="J78" s="51">
        <v>0.39589606334337601</v>
      </c>
      <c r="K78" s="93">
        <v>0</v>
      </c>
    </row>
    <row r="79" spans="1:11" ht="21" customHeight="1">
      <c r="A79" s="217" t="s">
        <v>169</v>
      </c>
      <c r="B79" s="24">
        <v>26.35</v>
      </c>
      <c r="C79" s="51">
        <v>92.537313432835816</v>
      </c>
      <c r="D79" s="51">
        <v>86.902403694341473</v>
      </c>
      <c r="E79" s="51">
        <v>77.599127946586734</v>
      </c>
      <c r="F79" s="51">
        <v>73.602529580675068</v>
      </c>
      <c r="G79" s="50">
        <v>9.4504000000000019</v>
      </c>
      <c r="H79" s="51">
        <v>114.96836982968374</v>
      </c>
      <c r="I79" s="51">
        <v>107.96755726295289</v>
      </c>
      <c r="J79" s="51">
        <v>22.400872053413266</v>
      </c>
      <c r="K79" s="93">
        <v>26.397470419324925</v>
      </c>
    </row>
    <row r="80" spans="1:11" ht="21" customHeight="1">
      <c r="A80" s="217" t="s">
        <v>170</v>
      </c>
      <c r="B80" s="24">
        <v>87.224000000000004</v>
      </c>
      <c r="C80" s="51">
        <v>98.784783174966307</v>
      </c>
      <c r="D80" s="51">
        <v>91.988105999398584</v>
      </c>
      <c r="E80" s="51">
        <v>62.50097329284435</v>
      </c>
      <c r="F80" s="51">
        <v>60.436240680690666</v>
      </c>
      <c r="G80" s="50">
        <v>57.100000000000009</v>
      </c>
      <c r="H80" s="51">
        <v>107.78465720326187</v>
      </c>
      <c r="I80" s="51">
        <v>100.36876281199446</v>
      </c>
      <c r="J80" s="51">
        <v>37.49902670715565</v>
      </c>
      <c r="K80" s="93">
        <v>39.563759319309334</v>
      </c>
    </row>
    <row r="81" spans="1:11" ht="21" customHeight="1">
      <c r="A81" s="217" t="s">
        <v>171</v>
      </c>
      <c r="B81" s="24">
        <v>14.031000000000001</v>
      </c>
      <c r="C81" s="51">
        <v>103.48108267571355</v>
      </c>
      <c r="D81" s="51">
        <v>96.20838576444234</v>
      </c>
      <c r="E81" s="51">
        <v>83.19936184573848</v>
      </c>
      <c r="F81" s="51">
        <v>81.999883116124124</v>
      </c>
      <c r="G81" s="50">
        <v>3.08</v>
      </c>
      <c r="H81" s="51">
        <v>112.49086924762602</v>
      </c>
      <c r="I81" s="51">
        <v>104.58496049435952</v>
      </c>
      <c r="J81" s="51">
        <v>16.800638154261517</v>
      </c>
      <c r="K81" s="93">
        <v>18.000116883875869</v>
      </c>
    </row>
    <row r="82" spans="1:11" ht="21" customHeight="1">
      <c r="A82" s="218" t="s">
        <v>172</v>
      </c>
      <c r="B82" s="24">
        <v>3.4706000000000001</v>
      </c>
      <c r="C82" s="51">
        <v>73.000715157124233</v>
      </c>
      <c r="D82" s="51">
        <v>68.381753838479796</v>
      </c>
      <c r="E82" s="51">
        <v>65.929829427263897</v>
      </c>
      <c r="F82" s="51">
        <v>65.930851063829792</v>
      </c>
      <c r="G82" s="50">
        <v>1.7934000000000001</v>
      </c>
      <c r="H82" s="51">
        <v>72.997394985346787</v>
      </c>
      <c r="I82" s="51">
        <v>68.378643743343062</v>
      </c>
      <c r="J82" s="51">
        <v>34.070170572736103</v>
      </c>
      <c r="K82" s="93">
        <v>34.069148936170215</v>
      </c>
    </row>
    <row r="83" spans="1:11" ht="21" customHeight="1" thickBot="1">
      <c r="A83" s="219" t="s">
        <v>173</v>
      </c>
      <c r="B83" s="33">
        <v>16.073</v>
      </c>
      <c r="C83" s="61">
        <v>77.486380947789613</v>
      </c>
      <c r="D83" s="61">
        <v>71.486010981717044</v>
      </c>
      <c r="E83" s="61">
        <v>84.006965818888716</v>
      </c>
      <c r="F83" s="61">
        <v>73.628034814475484</v>
      </c>
      <c r="G83" s="60">
        <v>5.7570000000000014</v>
      </c>
      <c r="H83" s="61">
        <v>145.78374271967598</v>
      </c>
      <c r="I83" s="61">
        <v>134.49457963505327</v>
      </c>
      <c r="J83" s="61">
        <v>15.993034181111282</v>
      </c>
      <c r="K83" s="95">
        <v>26.371965185524509</v>
      </c>
    </row>
  </sheetData>
  <mergeCells count="19">
    <mergeCell ref="I6:I8"/>
    <mergeCell ref="J6:J8"/>
    <mergeCell ref="K6:K8"/>
    <mergeCell ref="A1:K1"/>
    <mergeCell ref="A2:K2"/>
    <mergeCell ref="D6:D8"/>
    <mergeCell ref="A3:A8"/>
    <mergeCell ref="B3:F3"/>
    <mergeCell ref="G3:K3"/>
    <mergeCell ref="B4:B8"/>
    <mergeCell ref="C4:D5"/>
    <mergeCell ref="E4:F5"/>
    <mergeCell ref="G4:G8"/>
    <mergeCell ref="H4:I5"/>
    <mergeCell ref="J4:K5"/>
    <mergeCell ref="C6:C8"/>
    <mergeCell ref="E6:E8"/>
    <mergeCell ref="F6:F8"/>
    <mergeCell ref="H6:H8"/>
  </mergeCells>
  <printOptions horizontalCentered="1"/>
  <pageMargins left="0" right="0" top="0.59055118110236227" bottom="0.23622047244094491" header="0.27559055118110237" footer="0.35433070866141736"/>
  <pageSetup paperSize="9" scale="63" firstPageNumber="11" orientation="landscape" useFirstPageNumber="1" r:id="rId1"/>
  <headerFooter alignWithMargins="0">
    <oddHeader>&amp;C&amp;12&amp;P</oddHeader>
  </headerFooter>
  <rowBreaks count="2" manualBreakCount="2">
    <brk id="34" max="10" man="1"/>
    <brk id="57" max="10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4" tint="0.59999389629810485"/>
  </sheetPr>
  <dimension ref="A1:J82"/>
  <sheetViews>
    <sheetView showZeros="0" view="pageBreakPreview" zoomScale="60" zoomScaleNormal="60" workbookViewId="0">
      <pane xSplit="1" ySplit="8" topLeftCell="B51" activePane="bottomRight" state="frozen"/>
      <selection pane="bottomRight" activeCell="G73" sqref="G73"/>
      <selection pane="bottomLeft" activeCell="A16" sqref="A16"/>
      <selection pane="topRight" activeCell="A16" sqref="A16"/>
    </sheetView>
  </sheetViews>
  <sheetFormatPr defaultRowHeight="12.75"/>
  <cols>
    <col min="1" max="1" width="37.85546875" customWidth="1"/>
    <col min="2" max="2" width="12.140625" customWidth="1"/>
    <col min="3" max="3" width="15.85546875" customWidth="1"/>
    <col min="4" max="4" width="17.85546875" customWidth="1"/>
    <col min="5" max="5" width="20" customWidth="1"/>
    <col min="6" max="6" width="10.42578125" customWidth="1"/>
    <col min="7" max="7" width="10.28515625" customWidth="1"/>
    <col min="8" max="10" width="11.28515625" customWidth="1"/>
  </cols>
  <sheetData>
    <row r="1" spans="1:10" ht="27" customHeight="1">
      <c r="A1" s="257" t="s">
        <v>201</v>
      </c>
      <c r="B1" s="257"/>
      <c r="C1" s="257"/>
      <c r="D1" s="257"/>
      <c r="E1" s="257"/>
      <c r="F1" s="257"/>
      <c r="G1" s="257"/>
      <c r="H1" s="257"/>
      <c r="I1" s="257"/>
      <c r="J1" s="257"/>
    </row>
    <row r="2" spans="1:10" ht="29.25" customHeight="1" thickBot="1">
      <c r="A2" s="288" t="s">
        <v>90</v>
      </c>
      <c r="B2" s="288"/>
      <c r="C2" s="288"/>
      <c r="D2" s="288"/>
      <c r="E2" s="288"/>
      <c r="F2" s="288"/>
      <c r="G2" s="288"/>
      <c r="H2" s="288"/>
      <c r="I2" s="288"/>
      <c r="J2" s="288"/>
    </row>
    <row r="3" spans="1:10" ht="21" customHeight="1" thickBot="1">
      <c r="A3" s="268" t="s">
        <v>202</v>
      </c>
      <c r="B3" s="289" t="s">
        <v>203</v>
      </c>
      <c r="C3" s="290"/>
      <c r="D3" s="290"/>
      <c r="E3" s="290"/>
      <c r="F3" s="291"/>
      <c r="G3" s="270" t="s">
        <v>88</v>
      </c>
      <c r="H3" s="272"/>
      <c r="I3" s="272"/>
      <c r="J3" s="273"/>
    </row>
    <row r="4" spans="1:10" ht="22.9" customHeight="1" thickBot="1">
      <c r="A4" s="269"/>
      <c r="B4" s="305" t="s">
        <v>89</v>
      </c>
      <c r="C4" s="289" t="s">
        <v>204</v>
      </c>
      <c r="D4" s="290"/>
      <c r="E4" s="290"/>
      <c r="F4" s="291"/>
      <c r="G4" s="274"/>
      <c r="H4" s="275"/>
      <c r="I4" s="275"/>
      <c r="J4" s="276"/>
    </row>
    <row r="5" spans="1:10" ht="50.25" customHeight="1" thickBot="1">
      <c r="A5" s="269"/>
      <c r="B5" s="306"/>
      <c r="C5" s="269" t="s">
        <v>205</v>
      </c>
      <c r="D5" s="271" t="s">
        <v>92</v>
      </c>
      <c r="E5" s="307"/>
      <c r="F5" s="270" t="s">
        <v>187</v>
      </c>
      <c r="G5" s="268" t="s">
        <v>206</v>
      </c>
      <c r="H5" s="268" t="s">
        <v>207</v>
      </c>
      <c r="I5" s="268" t="s">
        <v>208</v>
      </c>
      <c r="J5" s="268" t="s">
        <v>209</v>
      </c>
    </row>
    <row r="6" spans="1:10" ht="16.899999999999999" customHeight="1">
      <c r="A6" s="269"/>
      <c r="B6" s="306"/>
      <c r="C6" s="269"/>
      <c r="D6" s="268" t="s">
        <v>97</v>
      </c>
      <c r="E6" s="268" t="s">
        <v>98</v>
      </c>
      <c r="F6" s="271"/>
      <c r="G6" s="269"/>
      <c r="H6" s="269"/>
      <c r="I6" s="269"/>
      <c r="J6" s="269"/>
    </row>
    <row r="7" spans="1:10" ht="32.25" customHeight="1" thickBot="1">
      <c r="A7" s="269"/>
      <c r="B7" s="306"/>
      <c r="C7" s="269"/>
      <c r="D7" s="269"/>
      <c r="E7" s="269"/>
      <c r="F7" s="271"/>
      <c r="G7" s="269"/>
      <c r="H7" s="269"/>
      <c r="I7" s="269"/>
      <c r="J7" s="269"/>
    </row>
    <row r="8" spans="1:10" ht="21" customHeight="1">
      <c r="A8" s="113" t="s">
        <v>99</v>
      </c>
      <c r="B8" s="40">
        <v>9224.1918000000005</v>
      </c>
      <c r="C8" s="40">
        <v>2340.1242000000002</v>
      </c>
      <c r="D8" s="114">
        <v>91.117645794513052</v>
      </c>
      <c r="E8" s="114">
        <v>85.439428684362341</v>
      </c>
      <c r="F8" s="114">
        <v>106.64589779869395</v>
      </c>
      <c r="G8" s="114"/>
      <c r="H8" s="114"/>
      <c r="I8" s="114"/>
      <c r="J8" s="131"/>
    </row>
    <row r="9" spans="1:10" ht="21" customHeight="1">
      <c r="A9" s="116" t="s">
        <v>100</v>
      </c>
      <c r="B9" s="62">
        <v>1441.355</v>
      </c>
      <c r="C9" s="62">
        <v>373.06100000000004</v>
      </c>
      <c r="D9" s="117">
        <v>89.367272971179574</v>
      </c>
      <c r="E9" s="117">
        <v>83.506999932583909</v>
      </c>
      <c r="F9" s="46"/>
      <c r="G9" s="52"/>
      <c r="H9" s="52"/>
      <c r="I9" s="52"/>
      <c r="J9" s="54"/>
    </row>
    <row r="10" spans="1:10" ht="21" customHeight="1">
      <c r="A10" s="111" t="s">
        <v>101</v>
      </c>
      <c r="B10" s="50">
        <v>278.22399999999999</v>
      </c>
      <c r="C10" s="50">
        <v>82.186000000000007</v>
      </c>
      <c r="D10" s="118">
        <v>86.089288333019084</v>
      </c>
      <c r="E10" s="118">
        <v>80.540743576279652</v>
      </c>
      <c r="F10" s="118">
        <v>106.88911538479211</v>
      </c>
      <c r="G10" s="52">
        <v>8</v>
      </c>
      <c r="H10" s="52">
        <v>9</v>
      </c>
      <c r="I10" s="52">
        <v>10</v>
      </c>
      <c r="J10" s="54">
        <v>9</v>
      </c>
    </row>
    <row r="11" spans="1:10" ht="21" customHeight="1">
      <c r="A11" s="111" t="s">
        <v>102</v>
      </c>
      <c r="B11" s="50">
        <v>115.807</v>
      </c>
      <c r="C11" s="50">
        <v>34.082000000000001</v>
      </c>
      <c r="D11" s="118">
        <v>101.38926074669047</v>
      </c>
      <c r="E11" s="118">
        <v>94.649427892436393</v>
      </c>
      <c r="F11" s="118">
        <v>107.12083845019488</v>
      </c>
      <c r="G11" s="52">
        <v>29</v>
      </c>
      <c r="H11" s="52">
        <v>29</v>
      </c>
      <c r="I11" s="52">
        <v>28</v>
      </c>
      <c r="J11" s="54">
        <v>25</v>
      </c>
    </row>
    <row r="12" spans="1:10" ht="21" customHeight="1">
      <c r="A12" s="111" t="s">
        <v>103</v>
      </c>
      <c r="B12" s="50">
        <v>23.85</v>
      </c>
      <c r="C12" s="50">
        <v>4.9059999999999997</v>
      </c>
      <c r="D12" s="118">
        <v>57.541637344593006</v>
      </c>
      <c r="E12" s="118">
        <v>53.247799828135165</v>
      </c>
      <c r="F12" s="118">
        <v>108.06387781338724</v>
      </c>
      <c r="G12" s="52">
        <v>48</v>
      </c>
      <c r="H12" s="52">
        <v>50</v>
      </c>
      <c r="I12" s="52">
        <v>44</v>
      </c>
      <c r="J12" s="54">
        <v>49</v>
      </c>
    </row>
    <row r="13" spans="1:10" ht="21" customHeight="1">
      <c r="A13" s="111" t="s">
        <v>104</v>
      </c>
      <c r="B13" s="50">
        <v>165.01599999999999</v>
      </c>
      <c r="C13" s="50">
        <v>41.834000000000003</v>
      </c>
      <c r="D13" s="118">
        <v>96.438368795961196</v>
      </c>
      <c r="E13" s="118">
        <v>89.378867173819231</v>
      </c>
      <c r="F13" s="118">
        <v>107.89840131718501</v>
      </c>
      <c r="G13" s="52">
        <v>23</v>
      </c>
      <c r="H13" s="52">
        <v>22</v>
      </c>
      <c r="I13" s="52">
        <v>20</v>
      </c>
      <c r="J13" s="54">
        <v>20</v>
      </c>
    </row>
    <row r="14" spans="1:10" ht="21" customHeight="1">
      <c r="A14" s="111" t="s">
        <v>105</v>
      </c>
      <c r="B14" s="50">
        <v>198.04</v>
      </c>
      <c r="C14" s="50">
        <v>50.02</v>
      </c>
      <c r="D14" s="118">
        <v>91.332371683678119</v>
      </c>
      <c r="E14" s="118">
        <v>84.932381718039707</v>
      </c>
      <c r="F14" s="118">
        <v>107.53539443516989</v>
      </c>
      <c r="G14" s="52">
        <v>20</v>
      </c>
      <c r="H14" s="52">
        <v>20</v>
      </c>
      <c r="I14" s="52">
        <v>16</v>
      </c>
      <c r="J14" s="54">
        <v>16</v>
      </c>
    </row>
    <row r="15" spans="1:10" ht="21" customHeight="1">
      <c r="A15" s="111" t="s">
        <v>106</v>
      </c>
      <c r="B15" s="50">
        <v>192.05</v>
      </c>
      <c r="C15" s="50">
        <v>39.618000000000002</v>
      </c>
      <c r="D15" s="118">
        <v>76.352913968547654</v>
      </c>
      <c r="E15" s="118">
        <v>71.384106664993865</v>
      </c>
      <c r="F15" s="118">
        <v>106.96066328443729</v>
      </c>
      <c r="G15" s="52">
        <v>19</v>
      </c>
      <c r="H15" s="52">
        <v>17</v>
      </c>
      <c r="I15" s="52">
        <v>17</v>
      </c>
      <c r="J15" s="54">
        <v>24</v>
      </c>
    </row>
    <row r="16" spans="1:10" ht="21" customHeight="1">
      <c r="A16" s="111" t="s">
        <v>107</v>
      </c>
      <c r="B16" s="50">
        <v>287.94600000000003</v>
      </c>
      <c r="C16" s="50">
        <v>73.997</v>
      </c>
      <c r="D16" s="118">
        <v>98.035241123476411</v>
      </c>
      <c r="E16" s="118">
        <v>92.157359843814163</v>
      </c>
      <c r="F16" s="118">
        <v>106.37809209120564</v>
      </c>
      <c r="G16" s="52">
        <v>10</v>
      </c>
      <c r="H16" s="52">
        <v>11</v>
      </c>
      <c r="I16" s="52">
        <v>9</v>
      </c>
      <c r="J16" s="54">
        <v>11</v>
      </c>
    </row>
    <row r="17" spans="1:10" ht="21" customHeight="1">
      <c r="A17" s="111" t="s">
        <v>108</v>
      </c>
      <c r="B17" s="50">
        <v>21.23</v>
      </c>
      <c r="C17" s="50">
        <v>5.61</v>
      </c>
      <c r="D17" s="118">
        <v>84.424379232505643</v>
      </c>
      <c r="E17" s="118">
        <v>77.96161737799207</v>
      </c>
      <c r="F17" s="118">
        <v>108.28967134324482</v>
      </c>
      <c r="G17" s="52">
        <v>47</v>
      </c>
      <c r="H17" s="52">
        <v>47</v>
      </c>
      <c r="I17" s="52">
        <v>48</v>
      </c>
      <c r="J17" s="54">
        <v>46</v>
      </c>
    </row>
    <row r="18" spans="1:10" ht="21" customHeight="1">
      <c r="A18" s="111" t="s">
        <v>109</v>
      </c>
      <c r="B18" s="50">
        <v>42.570999999999998</v>
      </c>
      <c r="C18" s="50">
        <v>10.607000000000001</v>
      </c>
      <c r="D18" s="118">
        <v>80.20415879017014</v>
      </c>
      <c r="E18" s="118">
        <v>74.781550380846696</v>
      </c>
      <c r="F18" s="118">
        <v>107.25126502687795</v>
      </c>
      <c r="G18" s="52">
        <v>39</v>
      </c>
      <c r="H18" s="52">
        <v>40</v>
      </c>
      <c r="I18" s="52">
        <v>39</v>
      </c>
      <c r="J18" s="54">
        <v>39</v>
      </c>
    </row>
    <row r="19" spans="1:10" ht="21" customHeight="1">
      <c r="A19" s="111" t="s">
        <v>110</v>
      </c>
      <c r="B19" s="50">
        <v>116.62100000000001</v>
      </c>
      <c r="C19" s="50">
        <v>30.201000000000001</v>
      </c>
      <c r="D19" s="118">
        <v>87.650917111678652</v>
      </c>
      <c r="E19" s="118">
        <v>82.40939421501561</v>
      </c>
      <c r="F19" s="118">
        <v>106.36034634957673</v>
      </c>
      <c r="G19" s="52">
        <v>27</v>
      </c>
      <c r="H19" s="52">
        <v>28</v>
      </c>
      <c r="I19" s="52">
        <v>27</v>
      </c>
      <c r="J19" s="54">
        <v>28</v>
      </c>
    </row>
    <row r="20" spans="1:10" ht="21" customHeight="1">
      <c r="A20" s="116" t="s">
        <v>111</v>
      </c>
      <c r="B20" s="62">
        <v>1022.2353000000002</v>
      </c>
      <c r="C20" s="62">
        <v>267.35759999999999</v>
      </c>
      <c r="D20" s="117">
        <v>89.381385397165005</v>
      </c>
      <c r="E20" s="117">
        <v>83.994402374937721</v>
      </c>
      <c r="F20" s="46"/>
      <c r="G20" s="52"/>
      <c r="H20" s="52"/>
      <c r="I20" s="52"/>
      <c r="J20" s="54"/>
    </row>
    <row r="21" spans="1:10" ht="21" customHeight="1">
      <c r="A21" s="111" t="s">
        <v>112</v>
      </c>
      <c r="B21" s="50">
        <v>46.863</v>
      </c>
      <c r="C21" s="50">
        <v>10.992000000000001</v>
      </c>
      <c r="D21" s="118">
        <v>56.938616938616939</v>
      </c>
      <c r="E21" s="118">
        <v>52.999326185503264</v>
      </c>
      <c r="F21" s="118">
        <v>107.43271855820534</v>
      </c>
      <c r="G21" s="52">
        <v>41</v>
      </c>
      <c r="H21" s="52">
        <v>41</v>
      </c>
      <c r="I21" s="52">
        <v>37</v>
      </c>
      <c r="J21" s="54">
        <v>38</v>
      </c>
    </row>
    <row r="22" spans="1:10" ht="21" customHeight="1">
      <c r="A22" s="111" t="s">
        <v>113</v>
      </c>
      <c r="B22" s="50">
        <v>56.928000000000004</v>
      </c>
      <c r="C22" s="50">
        <v>12.465</v>
      </c>
      <c r="D22" s="118">
        <v>74.449023472495952</v>
      </c>
      <c r="E22" s="118">
        <v>69.916951270363768</v>
      </c>
      <c r="F22" s="118">
        <v>106.48207926659586</v>
      </c>
      <c r="G22" s="52">
        <v>35</v>
      </c>
      <c r="H22" s="52">
        <v>36</v>
      </c>
      <c r="I22" s="52">
        <v>35</v>
      </c>
      <c r="J22" s="54">
        <v>36</v>
      </c>
    </row>
    <row r="23" spans="1:10" ht="21" customHeight="1">
      <c r="A23" s="111" t="s">
        <v>114</v>
      </c>
      <c r="B23" s="50">
        <v>228.05500000000001</v>
      </c>
      <c r="C23" s="50">
        <v>57.356999999999999</v>
      </c>
      <c r="D23" s="118">
        <v>82.261742560057357</v>
      </c>
      <c r="E23" s="118">
        <v>77.695246669662623</v>
      </c>
      <c r="F23" s="118">
        <v>105.87744564324524</v>
      </c>
      <c r="G23" s="52">
        <v>14</v>
      </c>
      <c r="H23" s="52">
        <v>15</v>
      </c>
      <c r="I23" s="52">
        <v>13</v>
      </c>
      <c r="J23" s="54">
        <v>14</v>
      </c>
    </row>
    <row r="24" spans="1:10" ht="21" customHeight="1">
      <c r="A24" s="111" t="s">
        <v>115</v>
      </c>
      <c r="B24" s="50">
        <v>268.64999999999998</v>
      </c>
      <c r="C24" s="50">
        <v>77.111000000000004</v>
      </c>
      <c r="D24" s="118">
        <v>115.94767310728518</v>
      </c>
      <c r="E24" s="118">
        <v>108.58399123437528</v>
      </c>
      <c r="F24" s="118">
        <v>106.78155388211475</v>
      </c>
      <c r="G24" s="52">
        <v>11</v>
      </c>
      <c r="H24" s="52">
        <v>12</v>
      </c>
      <c r="I24" s="52">
        <v>11</v>
      </c>
      <c r="J24" s="54">
        <v>10</v>
      </c>
    </row>
    <row r="25" spans="1:10" ht="21" customHeight="1">
      <c r="A25" s="111" t="s">
        <v>116</v>
      </c>
      <c r="B25" s="50">
        <v>122.74300000000001</v>
      </c>
      <c r="C25" s="50">
        <v>32.46</v>
      </c>
      <c r="D25" s="118">
        <v>88.836585566107445</v>
      </c>
      <c r="E25" s="118">
        <v>83.416780657833229</v>
      </c>
      <c r="F25" s="118">
        <v>106.49725974262383</v>
      </c>
      <c r="G25" s="52">
        <v>26</v>
      </c>
      <c r="H25" s="52">
        <v>26</v>
      </c>
      <c r="I25" s="52">
        <v>26</v>
      </c>
      <c r="J25" s="54">
        <v>26</v>
      </c>
    </row>
    <row r="26" spans="1:10" ht="21" customHeight="1">
      <c r="A26" s="120" t="s">
        <v>117</v>
      </c>
      <c r="B26" s="50">
        <v>45.368000000000002</v>
      </c>
      <c r="C26" s="50">
        <v>12.404</v>
      </c>
      <c r="D26" s="118">
        <v>85.133836650652029</v>
      </c>
      <c r="E26" s="118">
        <v>80.888744638215329</v>
      </c>
      <c r="F26" s="118">
        <v>105.24806267104698</v>
      </c>
      <c r="G26" s="52">
        <v>38</v>
      </c>
      <c r="H26" s="52">
        <v>38</v>
      </c>
      <c r="I26" s="52">
        <v>38</v>
      </c>
      <c r="J26" s="54">
        <v>37</v>
      </c>
    </row>
    <row r="27" spans="1:10" ht="21" customHeight="1">
      <c r="A27" s="111" t="s">
        <v>118</v>
      </c>
      <c r="B27" s="50">
        <v>17.4953</v>
      </c>
      <c r="C27" s="50">
        <v>5.3966000000000003</v>
      </c>
      <c r="D27" s="118">
        <v>71.336417713152684</v>
      </c>
      <c r="E27" s="118">
        <v>67.681268932124809</v>
      </c>
      <c r="F27" s="118">
        <v>105.40053228714359</v>
      </c>
      <c r="G27" s="52">
        <v>46</v>
      </c>
      <c r="H27" s="52">
        <v>46</v>
      </c>
      <c r="I27" s="52">
        <v>51</v>
      </c>
      <c r="J27" s="54">
        <v>47</v>
      </c>
    </row>
    <row r="28" spans="1:10" ht="21" customHeight="1">
      <c r="A28" s="111" t="s">
        <v>119</v>
      </c>
      <c r="B28" s="50">
        <v>236.13300000000001</v>
      </c>
      <c r="C28" s="50">
        <v>59.172000000000004</v>
      </c>
      <c r="D28" s="118">
        <v>86.803192113601696</v>
      </c>
      <c r="E28" s="118">
        <v>81.466834333841135</v>
      </c>
      <c r="F28" s="118">
        <v>106.55034385881844</v>
      </c>
      <c r="G28" s="52">
        <v>12</v>
      </c>
      <c r="H28" s="52">
        <v>13</v>
      </c>
      <c r="I28" s="52">
        <v>12</v>
      </c>
      <c r="J28" s="54">
        <v>13</v>
      </c>
    </row>
    <row r="29" spans="1:10" ht="21" customHeight="1">
      <c r="A29" s="116" t="s">
        <v>120</v>
      </c>
      <c r="B29" s="62">
        <v>425.32800000000003</v>
      </c>
      <c r="C29" s="62">
        <v>137.893</v>
      </c>
      <c r="D29" s="117">
        <v>105.85169263836646</v>
      </c>
      <c r="E29" s="117">
        <v>99.226266954871733</v>
      </c>
      <c r="F29" s="46"/>
      <c r="G29" s="52"/>
      <c r="H29" s="52"/>
      <c r="I29" s="52"/>
      <c r="J29" s="54"/>
    </row>
    <row r="30" spans="1:10" ht="21" customHeight="1">
      <c r="A30" s="111" t="s">
        <v>121</v>
      </c>
      <c r="B30" s="50">
        <v>0</v>
      </c>
      <c r="C30" s="50">
        <v>0</v>
      </c>
      <c r="D30" s="118">
        <v>0</v>
      </c>
      <c r="E30" s="118">
        <v>0</v>
      </c>
      <c r="F30" s="118">
        <v>105.74661296709262</v>
      </c>
      <c r="G30" s="52">
        <v>61</v>
      </c>
      <c r="H30" s="52"/>
      <c r="I30" s="52"/>
      <c r="J30" s="54"/>
    </row>
    <row r="31" spans="1:10" ht="21" customHeight="1">
      <c r="A31" s="111" t="s">
        <v>122</v>
      </c>
      <c r="B31" s="50">
        <v>338.85</v>
      </c>
      <c r="C31" s="50">
        <v>118.551</v>
      </c>
      <c r="D31" s="118">
        <v>116.13652171357478</v>
      </c>
      <c r="E31" s="118">
        <v>108.84121137376584</v>
      </c>
      <c r="F31" s="118">
        <v>106.70270961497891</v>
      </c>
      <c r="G31" s="52">
        <v>9</v>
      </c>
      <c r="H31" s="52">
        <v>8</v>
      </c>
      <c r="I31" s="52">
        <v>7</v>
      </c>
      <c r="J31" s="54">
        <v>6</v>
      </c>
    </row>
    <row r="32" spans="1:10" ht="21" customHeight="1">
      <c r="A32" s="111" t="s">
        <v>123</v>
      </c>
      <c r="B32" s="50">
        <v>13.242000000000001</v>
      </c>
      <c r="C32" s="50">
        <v>3.4390000000000001</v>
      </c>
      <c r="D32" s="118">
        <v>97.698863636363626</v>
      </c>
      <c r="E32" s="118">
        <v>91.74792379860196</v>
      </c>
      <c r="F32" s="118">
        <v>106.48618474552592</v>
      </c>
      <c r="G32" s="52">
        <v>53</v>
      </c>
      <c r="H32" s="52">
        <v>54</v>
      </c>
      <c r="I32" s="52">
        <v>53</v>
      </c>
      <c r="J32" s="54">
        <v>50</v>
      </c>
    </row>
    <row r="33" spans="1:10" ht="21" customHeight="1">
      <c r="A33" s="111" t="s">
        <v>124</v>
      </c>
      <c r="B33" s="50">
        <v>73.236000000000004</v>
      </c>
      <c r="C33" s="50">
        <v>15.903</v>
      </c>
      <c r="D33" s="118">
        <v>64.460297515301363</v>
      </c>
      <c r="E33" s="118">
        <v>60.510359880727087</v>
      </c>
      <c r="F33" s="118">
        <v>106.52770474735246</v>
      </c>
      <c r="G33" s="52">
        <v>30</v>
      </c>
      <c r="H33" s="52">
        <v>31</v>
      </c>
      <c r="I33" s="52">
        <v>32</v>
      </c>
      <c r="J33" s="54">
        <v>34</v>
      </c>
    </row>
    <row r="34" spans="1:10" ht="21" customHeight="1">
      <c r="A34" s="116" t="s">
        <v>125</v>
      </c>
      <c r="B34" s="62">
        <v>89.423099999999991</v>
      </c>
      <c r="C34" s="62">
        <v>16.630500000000001</v>
      </c>
      <c r="D34" s="117">
        <v>66.527056056260278</v>
      </c>
      <c r="E34" s="117">
        <v>61.898227479029401</v>
      </c>
      <c r="F34" s="46"/>
      <c r="G34" s="52"/>
      <c r="H34" s="52"/>
      <c r="I34" s="52"/>
      <c r="J34" s="54"/>
    </row>
    <row r="35" spans="1:10" ht="21" customHeight="1">
      <c r="A35" s="111" t="s">
        <v>126</v>
      </c>
      <c r="B35" s="50">
        <v>2.6</v>
      </c>
      <c r="C35" s="50">
        <v>0.65</v>
      </c>
      <c r="D35" s="118">
        <v>54.166666666666671</v>
      </c>
      <c r="E35" s="118">
        <v>49.358811779744606</v>
      </c>
      <c r="F35" s="118">
        <v>109.74062120534082</v>
      </c>
      <c r="G35" s="52">
        <v>59</v>
      </c>
      <c r="H35" s="52">
        <v>59</v>
      </c>
      <c r="I35" s="52">
        <v>58</v>
      </c>
      <c r="J35" s="54">
        <v>56</v>
      </c>
    </row>
    <row r="36" spans="1:10" ht="21" customHeight="1">
      <c r="A36" s="49" t="s">
        <v>127</v>
      </c>
      <c r="B36" s="50">
        <v>13.1</v>
      </c>
      <c r="C36" s="50">
        <v>3.15</v>
      </c>
      <c r="D36" s="118">
        <v>94.114132058559903</v>
      </c>
      <c r="E36" s="118">
        <v>87.715130799760615</v>
      </c>
      <c r="F36" s="118">
        <v>107.29520802221359</v>
      </c>
      <c r="G36" s="52">
        <v>58</v>
      </c>
      <c r="H36" s="52">
        <v>57</v>
      </c>
      <c r="I36" s="52">
        <v>54</v>
      </c>
      <c r="J36" s="54">
        <v>51</v>
      </c>
    </row>
    <row r="37" spans="1:10" ht="21" customHeight="1">
      <c r="A37" s="111" t="s">
        <v>128</v>
      </c>
      <c r="B37" s="50">
        <v>18</v>
      </c>
      <c r="C37" s="50">
        <v>0</v>
      </c>
      <c r="D37" s="118">
        <v>0</v>
      </c>
      <c r="E37" s="118">
        <v>0</v>
      </c>
      <c r="F37" s="118">
        <v>106.97266820756644</v>
      </c>
      <c r="G37" s="52">
        <v>56</v>
      </c>
      <c r="H37" s="52">
        <v>56</v>
      </c>
      <c r="I37" s="52">
        <v>50</v>
      </c>
      <c r="J37" s="54"/>
    </row>
    <row r="38" spans="1:10" ht="21" customHeight="1">
      <c r="A38" s="111" t="s">
        <v>129</v>
      </c>
      <c r="B38" s="50">
        <v>55.723100000000002</v>
      </c>
      <c r="C38" s="50">
        <v>12.830500000000001</v>
      </c>
      <c r="D38" s="118">
        <v>80.689386268874486</v>
      </c>
      <c r="E38" s="118">
        <v>75.122159059501072</v>
      </c>
      <c r="F38" s="118">
        <v>107.41089883341058</v>
      </c>
      <c r="G38" s="52">
        <v>33</v>
      </c>
      <c r="H38" s="52">
        <v>34</v>
      </c>
      <c r="I38" s="52">
        <v>36</v>
      </c>
      <c r="J38" s="54">
        <v>35</v>
      </c>
    </row>
    <row r="39" spans="1:10" ht="21" customHeight="1">
      <c r="A39" s="116" t="s">
        <v>130</v>
      </c>
      <c r="B39" s="62">
        <v>3483.201</v>
      </c>
      <c r="C39" s="62">
        <v>928.50099999999998</v>
      </c>
      <c r="D39" s="117">
        <v>90.661707699548288</v>
      </c>
      <c r="E39" s="117">
        <v>84.99938798711942</v>
      </c>
      <c r="F39" s="46"/>
      <c r="G39" s="52"/>
      <c r="H39" s="52"/>
      <c r="I39" s="52"/>
      <c r="J39" s="54"/>
    </row>
    <row r="40" spans="1:10" ht="21" customHeight="1">
      <c r="A40" s="111" t="s">
        <v>131</v>
      </c>
      <c r="B40" s="50">
        <v>487.37700000000001</v>
      </c>
      <c r="C40" s="50">
        <v>138.85900000000001</v>
      </c>
      <c r="D40" s="118">
        <v>92.457403104130194</v>
      </c>
      <c r="E40" s="118">
        <v>87.479802576412553</v>
      </c>
      <c r="F40" s="118">
        <v>105.68999972693098</v>
      </c>
      <c r="G40" s="52">
        <v>2</v>
      </c>
      <c r="H40" s="52">
        <v>2</v>
      </c>
      <c r="I40" s="52">
        <v>5</v>
      </c>
      <c r="J40" s="54">
        <v>4</v>
      </c>
    </row>
    <row r="41" spans="1:10" ht="21" customHeight="1">
      <c r="A41" s="111" t="s">
        <v>132</v>
      </c>
      <c r="B41" s="50">
        <v>222.428</v>
      </c>
      <c r="C41" s="50">
        <v>66.558000000000007</v>
      </c>
      <c r="D41" s="118">
        <v>95.321160042964564</v>
      </c>
      <c r="E41" s="118">
        <v>89.13504282358798</v>
      </c>
      <c r="F41" s="118">
        <v>106.94016295209492</v>
      </c>
      <c r="G41" s="52">
        <v>13</v>
      </c>
      <c r="H41" s="52">
        <v>14</v>
      </c>
      <c r="I41" s="52">
        <v>14</v>
      </c>
      <c r="J41" s="54">
        <v>12</v>
      </c>
    </row>
    <row r="42" spans="1:10" ht="21" customHeight="1">
      <c r="A42" s="111" t="s">
        <v>133</v>
      </c>
      <c r="B42" s="50">
        <v>21.045999999999999</v>
      </c>
      <c r="C42" s="50">
        <v>4.9279999999999999</v>
      </c>
      <c r="D42" s="118">
        <v>68.7787857641312</v>
      </c>
      <c r="E42" s="118">
        <v>64.891697041525362</v>
      </c>
      <c r="F42" s="118">
        <v>105.99011722581152</v>
      </c>
      <c r="G42" s="52">
        <v>36</v>
      </c>
      <c r="H42" s="52">
        <v>39</v>
      </c>
      <c r="I42" s="52">
        <v>49</v>
      </c>
      <c r="J42" s="54">
        <v>48</v>
      </c>
    </row>
    <row r="43" spans="1:10" ht="21" customHeight="1">
      <c r="A43" s="111" t="s">
        <v>134</v>
      </c>
      <c r="B43" s="50">
        <v>601.64300000000003</v>
      </c>
      <c r="C43" s="50">
        <v>149.97499999999999</v>
      </c>
      <c r="D43" s="118">
        <v>110.27411361597623</v>
      </c>
      <c r="E43" s="118">
        <v>102.99903091204149</v>
      </c>
      <c r="F43" s="118">
        <v>107.06325354667412</v>
      </c>
      <c r="G43" s="52">
        <v>6</v>
      </c>
      <c r="H43" s="52">
        <v>6</v>
      </c>
      <c r="I43" s="52">
        <v>1</v>
      </c>
      <c r="J43" s="54">
        <v>2</v>
      </c>
    </row>
    <row r="44" spans="1:10" ht="21" customHeight="1">
      <c r="A44" s="111" t="s">
        <v>135</v>
      </c>
      <c r="B44" s="50">
        <v>529.34799999999996</v>
      </c>
      <c r="C44" s="50">
        <v>143.233</v>
      </c>
      <c r="D44" s="118">
        <v>100.70023974071445</v>
      </c>
      <c r="E44" s="118">
        <v>94.577359585888928</v>
      </c>
      <c r="F44" s="118">
        <v>106.4739385637692</v>
      </c>
      <c r="G44" s="52">
        <v>5</v>
      </c>
      <c r="H44" s="52">
        <v>5</v>
      </c>
      <c r="I44" s="52">
        <v>4</v>
      </c>
      <c r="J44" s="54">
        <v>3</v>
      </c>
    </row>
    <row r="45" spans="1:10" ht="21" customHeight="1">
      <c r="A45" s="111" t="s">
        <v>136</v>
      </c>
      <c r="B45" s="50">
        <v>592.96600000000001</v>
      </c>
      <c r="C45" s="50">
        <v>167.666</v>
      </c>
      <c r="D45" s="118">
        <v>82.692260269581112</v>
      </c>
      <c r="E45" s="118">
        <v>76.998386958052848</v>
      </c>
      <c r="F45" s="118">
        <v>107.39479557491272</v>
      </c>
      <c r="G45" s="52">
        <v>1</v>
      </c>
      <c r="H45" s="52">
        <v>1</v>
      </c>
      <c r="I45" s="52">
        <v>2</v>
      </c>
      <c r="J45" s="54">
        <v>1</v>
      </c>
    </row>
    <row r="46" spans="1:10" ht="21" customHeight="1">
      <c r="A46" s="111" t="s">
        <v>137</v>
      </c>
      <c r="B46" s="50">
        <v>556.69500000000005</v>
      </c>
      <c r="C46" s="50">
        <v>135.583</v>
      </c>
      <c r="D46" s="118">
        <v>77.270680762545226</v>
      </c>
      <c r="E46" s="118">
        <v>72.565407879893627</v>
      </c>
      <c r="F46" s="118">
        <v>106.48418167846521</v>
      </c>
      <c r="G46" s="52">
        <v>3</v>
      </c>
      <c r="H46" s="52">
        <v>3</v>
      </c>
      <c r="I46" s="52">
        <v>3</v>
      </c>
      <c r="J46" s="54">
        <v>5</v>
      </c>
    </row>
    <row r="47" spans="1:10" ht="21" customHeight="1">
      <c r="A47" s="111" t="s">
        <v>138</v>
      </c>
      <c r="B47" s="50">
        <v>177.601</v>
      </c>
      <c r="C47" s="50">
        <v>49.207999999999998</v>
      </c>
      <c r="D47" s="118">
        <v>84.841379310344834</v>
      </c>
      <c r="E47" s="118">
        <v>79.728372162312354</v>
      </c>
      <c r="F47" s="118">
        <v>106.4130334150349</v>
      </c>
      <c r="G47" s="52">
        <v>18</v>
      </c>
      <c r="H47" s="52">
        <v>18</v>
      </c>
      <c r="I47" s="52">
        <v>19</v>
      </c>
      <c r="J47" s="54">
        <v>17</v>
      </c>
    </row>
    <row r="48" spans="1:10" ht="21" customHeight="1">
      <c r="A48" s="111" t="s">
        <v>139</v>
      </c>
      <c r="B48" s="50">
        <v>32.307000000000002</v>
      </c>
      <c r="C48" s="50">
        <v>10.5</v>
      </c>
      <c r="D48" s="118">
        <v>102.07057451151938</v>
      </c>
      <c r="E48" s="118">
        <v>94.504203949999365</v>
      </c>
      <c r="F48" s="118">
        <v>108.00638516094295</v>
      </c>
      <c r="G48" s="52">
        <v>45</v>
      </c>
      <c r="H48" s="52">
        <v>45</v>
      </c>
      <c r="I48" s="52">
        <v>41</v>
      </c>
      <c r="J48" s="54">
        <v>40</v>
      </c>
    </row>
    <row r="49" spans="1:10" ht="21" customHeight="1">
      <c r="A49" s="111" t="s">
        <v>140</v>
      </c>
      <c r="B49" s="50">
        <v>142.32300000000001</v>
      </c>
      <c r="C49" s="50">
        <v>40.305999999999997</v>
      </c>
      <c r="D49" s="118">
        <v>102.52849002849003</v>
      </c>
      <c r="E49" s="118">
        <v>96.740664877012918</v>
      </c>
      <c r="F49" s="118">
        <v>105.98282548381823</v>
      </c>
      <c r="G49" s="52">
        <v>25</v>
      </c>
      <c r="H49" s="52">
        <v>25</v>
      </c>
      <c r="I49" s="52">
        <v>23</v>
      </c>
      <c r="J49" s="54">
        <v>22</v>
      </c>
    </row>
    <row r="50" spans="1:10" ht="21" customHeight="1">
      <c r="A50" s="111" t="s">
        <v>141</v>
      </c>
      <c r="B50" s="50">
        <v>27.187000000000001</v>
      </c>
      <c r="C50" s="50">
        <v>0</v>
      </c>
      <c r="D50" s="118">
        <v>0</v>
      </c>
      <c r="E50" s="118">
        <v>0</v>
      </c>
      <c r="F50" s="118">
        <v>107.28768213629927</v>
      </c>
      <c r="G50" s="52">
        <v>40</v>
      </c>
      <c r="H50" s="52">
        <v>42</v>
      </c>
      <c r="I50" s="52">
        <v>42</v>
      </c>
      <c r="J50" s="54"/>
    </row>
    <row r="51" spans="1:10" ht="21" customHeight="1">
      <c r="A51" s="111" t="s">
        <v>142</v>
      </c>
      <c r="B51" s="50">
        <v>92.28</v>
      </c>
      <c r="C51" s="50">
        <v>21.684999999999999</v>
      </c>
      <c r="D51" s="118">
        <v>105.14449185415052</v>
      </c>
      <c r="E51" s="118">
        <v>97.905937202554156</v>
      </c>
      <c r="F51" s="118">
        <v>107.39337660046168</v>
      </c>
      <c r="G51" s="52">
        <v>32</v>
      </c>
      <c r="H51" s="52">
        <v>32</v>
      </c>
      <c r="I51" s="52">
        <v>30</v>
      </c>
      <c r="J51" s="54">
        <v>30</v>
      </c>
    </row>
    <row r="52" spans="1:10" ht="21" customHeight="1">
      <c r="A52" s="116" t="s">
        <v>143</v>
      </c>
      <c r="B52" s="62">
        <v>815.58999999999992</v>
      </c>
      <c r="C52" s="62">
        <v>232.00400000000002</v>
      </c>
      <c r="D52" s="117">
        <v>86.420967153148737</v>
      </c>
      <c r="E52" s="117">
        <v>81.602577649443617</v>
      </c>
      <c r="F52" s="46"/>
      <c r="G52" s="46"/>
      <c r="H52" s="46"/>
      <c r="I52" s="46"/>
      <c r="J52" s="48"/>
    </row>
    <row r="53" spans="1:10" ht="21" customHeight="1">
      <c r="A53" s="111" t="s">
        <v>144</v>
      </c>
      <c r="B53" s="50">
        <v>205.14500000000001</v>
      </c>
      <c r="C53" s="50">
        <v>51.856999999999999</v>
      </c>
      <c r="D53" s="118">
        <v>81.914826398761562</v>
      </c>
      <c r="E53" s="118">
        <v>76.316795743675854</v>
      </c>
      <c r="F53" s="118">
        <v>107.33525379378837</v>
      </c>
      <c r="G53" s="52">
        <v>16</v>
      </c>
      <c r="H53" s="52">
        <v>16</v>
      </c>
      <c r="I53" s="52">
        <v>15</v>
      </c>
      <c r="J53" s="54">
        <v>15</v>
      </c>
    </row>
    <row r="54" spans="1:10" ht="21" customHeight="1">
      <c r="A54" s="111" t="s">
        <v>145</v>
      </c>
      <c r="B54" s="50">
        <v>179.239</v>
      </c>
      <c r="C54" s="50">
        <v>46.512</v>
      </c>
      <c r="D54" s="118">
        <v>76.074582924435717</v>
      </c>
      <c r="E54" s="118">
        <v>71.366348902078997</v>
      </c>
      <c r="F54" s="118">
        <v>106.5972746186257</v>
      </c>
      <c r="G54" s="52">
        <v>21</v>
      </c>
      <c r="H54" s="52">
        <v>19</v>
      </c>
      <c r="I54" s="52">
        <v>18</v>
      </c>
      <c r="J54" s="54">
        <v>18</v>
      </c>
    </row>
    <row r="55" spans="1:10" ht="21" customHeight="1">
      <c r="A55" s="111" t="s">
        <v>146</v>
      </c>
      <c r="B55" s="50">
        <v>337.29599999999999</v>
      </c>
      <c r="C55" s="50">
        <v>106.907</v>
      </c>
      <c r="D55" s="118">
        <v>91.897397986813701</v>
      </c>
      <c r="E55" s="118">
        <v>87.620415156950244</v>
      </c>
      <c r="F55" s="118">
        <v>104.88126291367406</v>
      </c>
      <c r="G55" s="52">
        <v>7</v>
      </c>
      <c r="H55" s="52">
        <v>7</v>
      </c>
      <c r="I55" s="52">
        <v>8</v>
      </c>
      <c r="J55" s="54">
        <v>7</v>
      </c>
    </row>
    <row r="56" spans="1:10" ht="21" customHeight="1">
      <c r="A56" s="111" t="s">
        <v>147</v>
      </c>
      <c r="B56" s="50">
        <v>93.91</v>
      </c>
      <c r="C56" s="50">
        <v>26.728000000000002</v>
      </c>
      <c r="D56" s="118">
        <v>96.564182232017046</v>
      </c>
      <c r="E56" s="118">
        <v>91.010130096411828</v>
      </c>
      <c r="F56" s="118">
        <v>106.10267464701074</v>
      </c>
      <c r="G56" s="52">
        <v>31</v>
      </c>
      <c r="H56" s="52">
        <v>30</v>
      </c>
      <c r="I56" s="52">
        <v>29</v>
      </c>
      <c r="J56" s="54">
        <v>29</v>
      </c>
    </row>
    <row r="57" spans="1:10" ht="21" customHeight="1">
      <c r="A57" s="116" t="s">
        <v>148</v>
      </c>
      <c r="B57" s="62">
        <v>756.91099999999994</v>
      </c>
      <c r="C57" s="62">
        <v>183.696</v>
      </c>
      <c r="D57" s="117">
        <v>82.217458051175555</v>
      </c>
      <c r="E57" s="117">
        <v>77.385786666678399</v>
      </c>
      <c r="F57" s="46"/>
      <c r="G57" s="46"/>
      <c r="H57" s="46"/>
      <c r="I57" s="46"/>
      <c r="J57" s="48"/>
    </row>
    <row r="58" spans="1:10" ht="21" customHeight="1">
      <c r="A58" s="111" t="s">
        <v>149</v>
      </c>
      <c r="B58" s="50">
        <v>11.266999999999999</v>
      </c>
      <c r="C58" s="50">
        <v>3.0430000000000001</v>
      </c>
      <c r="D58" s="118">
        <v>110.97738876732312</v>
      </c>
      <c r="E58" s="118">
        <v>105.3512779219667</v>
      </c>
      <c r="F58" s="118">
        <v>105.34033469392148</v>
      </c>
      <c r="G58" s="52">
        <v>55</v>
      </c>
      <c r="H58" s="52">
        <v>55</v>
      </c>
      <c r="I58" s="52">
        <v>56</v>
      </c>
      <c r="J58" s="54">
        <v>53</v>
      </c>
    </row>
    <row r="59" spans="1:10" ht="21" customHeight="1">
      <c r="A59" s="111" t="s">
        <v>150</v>
      </c>
      <c r="B59" s="50">
        <v>11.461</v>
      </c>
      <c r="C59" s="50">
        <v>2.2949999999999999</v>
      </c>
      <c r="D59" s="118">
        <v>44.789227166276348</v>
      </c>
      <c r="E59" s="118">
        <v>42.222100413930299</v>
      </c>
      <c r="F59" s="118">
        <v>106.08005458558162</v>
      </c>
      <c r="G59" s="52">
        <v>54</v>
      </c>
      <c r="H59" s="52">
        <v>53</v>
      </c>
      <c r="I59" s="52">
        <v>55</v>
      </c>
      <c r="J59" s="54">
        <v>55</v>
      </c>
    </row>
    <row r="60" spans="1:10" ht="21" customHeight="1">
      <c r="A60" s="111" t="s">
        <v>151</v>
      </c>
      <c r="B60" s="50">
        <v>39.064</v>
      </c>
      <c r="C60" s="50">
        <v>7.59</v>
      </c>
      <c r="D60" s="118">
        <v>72.994806693594924</v>
      </c>
      <c r="E60" s="118">
        <v>67.394507286009684</v>
      </c>
      <c r="F60" s="118">
        <v>108.30972676129022</v>
      </c>
      <c r="G60" s="52">
        <v>42</v>
      </c>
      <c r="H60" s="52">
        <v>43</v>
      </c>
      <c r="I60" s="52">
        <v>40</v>
      </c>
      <c r="J60" s="54">
        <v>42</v>
      </c>
    </row>
    <row r="61" spans="1:10" ht="21" customHeight="1">
      <c r="A61" s="111" t="s">
        <v>152</v>
      </c>
      <c r="B61" s="50">
        <v>129.119</v>
      </c>
      <c r="C61" s="50">
        <v>31.897000000000002</v>
      </c>
      <c r="D61" s="118">
        <v>76.614704681382563</v>
      </c>
      <c r="E61" s="118">
        <v>71.493655198808653</v>
      </c>
      <c r="F61" s="118">
        <v>107.16294259726037</v>
      </c>
      <c r="G61" s="52">
        <v>22</v>
      </c>
      <c r="H61" s="52">
        <v>24</v>
      </c>
      <c r="I61" s="52">
        <v>25</v>
      </c>
      <c r="J61" s="54">
        <v>27</v>
      </c>
    </row>
    <row r="62" spans="1:10" ht="21" customHeight="1">
      <c r="A62" s="111" t="s">
        <v>153</v>
      </c>
      <c r="B62" s="50">
        <v>150.21199999999999</v>
      </c>
      <c r="C62" s="50">
        <v>43.122999999999998</v>
      </c>
      <c r="D62" s="118">
        <v>100.33271288971615</v>
      </c>
      <c r="E62" s="118">
        <v>94.092384312924267</v>
      </c>
      <c r="F62" s="118">
        <v>106.63212928693392</v>
      </c>
      <c r="G62" s="52">
        <v>24</v>
      </c>
      <c r="H62" s="52">
        <v>23</v>
      </c>
      <c r="I62" s="52">
        <v>22</v>
      </c>
      <c r="J62" s="54">
        <v>19</v>
      </c>
    </row>
    <row r="63" spans="1:10" ht="21" customHeight="1">
      <c r="A63" s="111" t="s">
        <v>154</v>
      </c>
      <c r="B63" s="50">
        <v>59.216999999999999</v>
      </c>
      <c r="C63" s="50">
        <v>16.381</v>
      </c>
      <c r="D63" s="118">
        <v>90.134257730824245</v>
      </c>
      <c r="E63" s="118">
        <v>85.163205522972504</v>
      </c>
      <c r="F63" s="118">
        <v>105.83708912472866</v>
      </c>
      <c r="G63" s="52">
        <v>37</v>
      </c>
      <c r="H63" s="52">
        <v>35</v>
      </c>
      <c r="I63" s="52">
        <v>34</v>
      </c>
      <c r="J63" s="54">
        <v>33</v>
      </c>
    </row>
    <row r="64" spans="1:10" ht="21" customHeight="1">
      <c r="A64" s="111" t="s">
        <v>155</v>
      </c>
      <c r="B64" s="50">
        <v>160.81399999999999</v>
      </c>
      <c r="C64" s="50">
        <v>41.353000000000002</v>
      </c>
      <c r="D64" s="118">
        <v>87.912157996556047</v>
      </c>
      <c r="E64" s="118">
        <v>83.424244258499911</v>
      </c>
      <c r="F64" s="118">
        <v>105.37962768251136</v>
      </c>
      <c r="G64" s="52">
        <v>17</v>
      </c>
      <c r="H64" s="52">
        <v>21</v>
      </c>
      <c r="I64" s="52">
        <v>21</v>
      </c>
      <c r="J64" s="54">
        <v>21</v>
      </c>
    </row>
    <row r="65" spans="1:10" ht="21" customHeight="1">
      <c r="A65" s="111" t="s">
        <v>156</v>
      </c>
      <c r="B65" s="50">
        <v>61.414000000000001</v>
      </c>
      <c r="C65" s="50">
        <v>17.364000000000001</v>
      </c>
      <c r="D65" s="118">
        <v>93.525799849186697</v>
      </c>
      <c r="E65" s="118">
        <v>87.357245926443397</v>
      </c>
      <c r="F65" s="118">
        <v>107.06129624088349</v>
      </c>
      <c r="G65" s="52">
        <v>34</v>
      </c>
      <c r="H65" s="52">
        <v>33</v>
      </c>
      <c r="I65" s="52">
        <v>33</v>
      </c>
      <c r="J65" s="54">
        <v>32</v>
      </c>
    </row>
    <row r="66" spans="1:10" ht="21" customHeight="1">
      <c r="A66" s="111" t="s">
        <v>157</v>
      </c>
      <c r="B66" s="50">
        <v>134.34299999999999</v>
      </c>
      <c r="C66" s="50">
        <v>20.650000000000002</v>
      </c>
      <c r="D66" s="118">
        <v>56.158385684370835</v>
      </c>
      <c r="E66" s="118">
        <v>53.566045221807912</v>
      </c>
      <c r="F66" s="118">
        <v>104.83952184976225</v>
      </c>
      <c r="G66" s="52">
        <v>28</v>
      </c>
      <c r="H66" s="52">
        <v>27</v>
      </c>
      <c r="I66" s="52">
        <v>24</v>
      </c>
      <c r="J66" s="54">
        <v>31</v>
      </c>
    </row>
    <row r="67" spans="1:10" ht="21" customHeight="1">
      <c r="A67" s="116" t="s">
        <v>158</v>
      </c>
      <c r="B67" s="62">
        <v>624.00289999999995</v>
      </c>
      <c r="C67" s="62">
        <v>180.76159999999999</v>
      </c>
      <c r="D67" s="117">
        <v>115.47111427105831</v>
      </c>
      <c r="E67" s="117">
        <v>109.56563046609233</v>
      </c>
      <c r="F67" s="46"/>
      <c r="G67" s="46"/>
      <c r="H67" s="46"/>
      <c r="I67" s="46"/>
      <c r="J67" s="48"/>
    </row>
    <row r="68" spans="1:10" ht="21" customHeight="1">
      <c r="A68" s="111" t="s">
        <v>159</v>
      </c>
      <c r="B68" s="50">
        <v>23.010999999999999</v>
      </c>
      <c r="C68" s="50">
        <v>6.1139999999999999</v>
      </c>
      <c r="D68" s="118">
        <v>64.657360406091371</v>
      </c>
      <c r="E68" s="118">
        <v>60.44256391560144</v>
      </c>
      <c r="F68" s="118">
        <v>106.97322584855142</v>
      </c>
      <c r="G68" s="52">
        <v>44</v>
      </c>
      <c r="H68" s="52">
        <v>44</v>
      </c>
      <c r="I68" s="52">
        <v>45</v>
      </c>
      <c r="J68" s="54">
        <v>44</v>
      </c>
    </row>
    <row r="69" spans="1:10" ht="21" customHeight="1">
      <c r="A69" s="111" t="s">
        <v>160</v>
      </c>
      <c r="B69" s="50">
        <v>414.79629999999997</v>
      </c>
      <c r="C69" s="50">
        <v>105.259</v>
      </c>
      <c r="D69" s="118">
        <v>108.07988499845979</v>
      </c>
      <c r="E69" s="118">
        <v>103.28652359505418</v>
      </c>
      <c r="F69" s="118">
        <v>104.64083913037726</v>
      </c>
      <c r="G69" s="52">
        <v>15</v>
      </c>
      <c r="H69" s="52">
        <v>10</v>
      </c>
      <c r="I69" s="52">
        <v>6</v>
      </c>
      <c r="J69" s="54">
        <v>8</v>
      </c>
    </row>
    <row r="70" spans="1:10" ht="21" customHeight="1">
      <c r="A70" s="111" t="s">
        <v>161</v>
      </c>
      <c r="B70" s="50">
        <v>14.544</v>
      </c>
      <c r="C70" s="50">
        <v>3.0089999999999999</v>
      </c>
      <c r="D70" s="118">
        <v>51.374423766433324</v>
      </c>
      <c r="E70" s="118">
        <v>48.219829672430905</v>
      </c>
      <c r="F70" s="118">
        <v>106.54210957490382</v>
      </c>
      <c r="G70" s="52">
        <v>49</v>
      </c>
      <c r="H70" s="52">
        <v>49</v>
      </c>
      <c r="I70" s="52">
        <v>52</v>
      </c>
      <c r="J70" s="54">
        <v>54</v>
      </c>
    </row>
    <row r="71" spans="1:10" ht="21" customHeight="1">
      <c r="A71" s="111" t="s">
        <v>162</v>
      </c>
      <c r="B71" s="50">
        <v>27.004000000000001</v>
      </c>
      <c r="C71" s="50">
        <v>7.5380000000000003</v>
      </c>
      <c r="D71" s="118">
        <v>97.908819327185356</v>
      </c>
      <c r="E71" s="118">
        <v>92.303264205508924</v>
      </c>
      <c r="F71" s="118">
        <v>106.07297604253294</v>
      </c>
      <c r="G71" s="52">
        <v>50</v>
      </c>
      <c r="H71" s="52">
        <v>48</v>
      </c>
      <c r="I71" s="52">
        <v>43</v>
      </c>
      <c r="J71" s="54">
        <v>43</v>
      </c>
    </row>
    <row r="72" spans="1:10" ht="21" customHeight="1">
      <c r="A72" s="111" t="s">
        <v>163</v>
      </c>
      <c r="B72" s="50">
        <v>22.577000000000002</v>
      </c>
      <c r="C72" s="50">
        <v>5.9059999999999997</v>
      </c>
      <c r="D72" s="118">
        <v>76.02007980435063</v>
      </c>
      <c r="E72" s="118">
        <v>71.667716548150992</v>
      </c>
      <c r="F72" s="118">
        <v>106.07297604253294</v>
      </c>
      <c r="G72" s="52">
        <v>51</v>
      </c>
      <c r="H72" s="52">
        <v>51</v>
      </c>
      <c r="I72" s="52">
        <v>46</v>
      </c>
      <c r="J72" s="54">
        <v>45</v>
      </c>
    </row>
    <row r="73" spans="1:10" ht="21" customHeight="1">
      <c r="A73" s="111" t="s">
        <v>164</v>
      </c>
      <c r="B73" s="50">
        <v>89.716999999999999</v>
      </c>
      <c r="C73" s="50">
        <v>40.082999999999998</v>
      </c>
      <c r="D73" s="118">
        <v>192.42272223209011</v>
      </c>
      <c r="E73" s="118">
        <v>180.78554945948866</v>
      </c>
      <c r="F73" s="118">
        <v>106.43700384648783</v>
      </c>
      <c r="G73" s="52">
        <v>43</v>
      </c>
      <c r="H73" s="52">
        <v>37</v>
      </c>
      <c r="I73" s="52">
        <v>31</v>
      </c>
      <c r="J73" s="54">
        <v>23</v>
      </c>
    </row>
    <row r="74" spans="1:10" ht="21" customHeight="1">
      <c r="A74" s="111" t="s">
        <v>165</v>
      </c>
      <c r="B74" s="50">
        <v>22.515599999999999</v>
      </c>
      <c r="C74" s="50">
        <v>9.752600000000001</v>
      </c>
      <c r="D74" s="118">
        <v>215.71776155717765</v>
      </c>
      <c r="E74" s="118">
        <v>201.46029621046412</v>
      </c>
      <c r="F74" s="118">
        <v>107.07705965636964</v>
      </c>
      <c r="G74" s="52">
        <v>52</v>
      </c>
      <c r="H74" s="52">
        <v>52</v>
      </c>
      <c r="I74" s="52">
        <v>47</v>
      </c>
      <c r="J74" s="54">
        <v>41</v>
      </c>
    </row>
    <row r="75" spans="1:10" ht="21" customHeight="1">
      <c r="A75" s="111" t="s">
        <v>166</v>
      </c>
      <c r="B75" s="50">
        <v>9.838000000000001</v>
      </c>
      <c r="C75" s="50">
        <v>3.1</v>
      </c>
      <c r="D75" s="118">
        <v>102.64900662251655</v>
      </c>
      <c r="E75" s="118">
        <v>97.528409069732149</v>
      </c>
      <c r="F75" s="118">
        <v>105.25036510041215</v>
      </c>
      <c r="G75" s="52">
        <v>57</v>
      </c>
      <c r="H75" s="52">
        <v>58</v>
      </c>
      <c r="I75" s="52">
        <v>57</v>
      </c>
      <c r="J75" s="54">
        <v>52</v>
      </c>
    </row>
    <row r="76" spans="1:10" ht="21" customHeight="1">
      <c r="A76" s="111" t="s">
        <v>167</v>
      </c>
      <c r="B76" s="50">
        <v>0</v>
      </c>
      <c r="C76" s="50">
        <v>0</v>
      </c>
      <c r="D76" s="118">
        <v>0</v>
      </c>
      <c r="E76" s="118">
        <v>0</v>
      </c>
      <c r="F76" s="118">
        <v>106.17427894128841</v>
      </c>
      <c r="G76" s="52"/>
      <c r="H76" s="52"/>
      <c r="I76" s="52"/>
      <c r="J76" s="54"/>
    </row>
    <row r="77" spans="1:10" ht="21" customHeight="1">
      <c r="A77" s="217" t="s">
        <v>168</v>
      </c>
      <c r="B77" s="50">
        <v>0</v>
      </c>
      <c r="C77" s="50">
        <v>0</v>
      </c>
      <c r="D77" s="118">
        <v>0</v>
      </c>
      <c r="E77" s="118">
        <v>0</v>
      </c>
      <c r="F77" s="118">
        <v>107.01093365132569</v>
      </c>
      <c r="G77" s="46"/>
      <c r="H77" s="46"/>
      <c r="I77" s="46"/>
      <c r="J77" s="48"/>
    </row>
    <row r="78" spans="1:10" ht="21" customHeight="1">
      <c r="A78" s="217" t="s">
        <v>169</v>
      </c>
      <c r="B78" s="50">
        <v>6.0709999999999997</v>
      </c>
      <c r="C78" s="50">
        <v>1.3895</v>
      </c>
      <c r="D78" s="118">
        <v>0</v>
      </c>
      <c r="E78" s="118">
        <v>0</v>
      </c>
      <c r="F78" s="118">
        <v>106.48418167846521</v>
      </c>
      <c r="G78" s="46"/>
      <c r="H78" s="46"/>
      <c r="I78" s="46"/>
      <c r="J78" s="48"/>
    </row>
    <row r="79" spans="1:10" ht="21" customHeight="1">
      <c r="A79" s="217" t="s">
        <v>170</v>
      </c>
      <c r="B79" s="50">
        <v>54</v>
      </c>
      <c r="C79" s="50">
        <v>13.459</v>
      </c>
      <c r="D79" s="118">
        <v>113.8181818181818</v>
      </c>
      <c r="E79" s="118">
        <v>105.98716358171829</v>
      </c>
      <c r="F79" s="118">
        <v>107.38864780585021</v>
      </c>
      <c r="G79" s="46"/>
      <c r="H79" s="46"/>
      <c r="I79" s="46"/>
      <c r="J79" s="48"/>
    </row>
    <row r="80" spans="1:10" ht="21" customHeight="1">
      <c r="A80" s="217" t="s">
        <v>171</v>
      </c>
      <c r="B80" s="50">
        <v>3.63</v>
      </c>
      <c r="C80" s="50">
        <v>0.91400000000000003</v>
      </c>
      <c r="D80" s="118">
        <v>97.963558413719184</v>
      </c>
      <c r="E80" s="118">
        <v>91.078635582700116</v>
      </c>
      <c r="F80" s="118">
        <v>107.55931705275438</v>
      </c>
      <c r="G80" s="46"/>
      <c r="H80" s="46"/>
      <c r="I80" s="46"/>
      <c r="J80" s="48"/>
    </row>
    <row r="81" spans="1:10" ht="21" customHeight="1">
      <c r="A81" s="218" t="s">
        <v>172</v>
      </c>
      <c r="B81" s="50">
        <v>0</v>
      </c>
      <c r="C81" s="50">
        <v>0</v>
      </c>
      <c r="D81" s="118">
        <v>0</v>
      </c>
      <c r="E81" s="118">
        <v>0</v>
      </c>
      <c r="F81" s="118">
        <v>106.75466927852509</v>
      </c>
      <c r="G81" s="46"/>
      <c r="H81" s="46"/>
      <c r="I81" s="46"/>
      <c r="J81" s="48"/>
    </row>
    <row r="82" spans="1:10" ht="21" customHeight="1" thickBot="1">
      <c r="A82" s="219" t="s">
        <v>173</v>
      </c>
      <c r="B82" s="60">
        <v>35.701999999999998</v>
      </c>
      <c r="C82" s="60">
        <v>4.1059999999999999</v>
      </c>
      <c r="D82" s="121">
        <v>38.622895306180034</v>
      </c>
      <c r="E82" s="121">
        <v>35.632025708668159</v>
      </c>
      <c r="F82" s="121">
        <v>108.39376807247952</v>
      </c>
      <c r="G82" s="220"/>
      <c r="H82" s="220"/>
      <c r="I82" s="220"/>
      <c r="J82" s="221"/>
    </row>
  </sheetData>
  <mergeCells count="16">
    <mergeCell ref="I5:I7"/>
    <mergeCell ref="A1:J1"/>
    <mergeCell ref="A2:J2"/>
    <mergeCell ref="A3:A7"/>
    <mergeCell ref="G5:G7"/>
    <mergeCell ref="G3:J4"/>
    <mergeCell ref="H5:H7"/>
    <mergeCell ref="J5:J7"/>
    <mergeCell ref="D6:D7"/>
    <mergeCell ref="E6:E7"/>
    <mergeCell ref="B3:F3"/>
    <mergeCell ref="B4:B7"/>
    <mergeCell ref="C4:F4"/>
    <mergeCell ref="C5:C7"/>
    <mergeCell ref="D5:E5"/>
    <mergeCell ref="F5:F7"/>
  </mergeCells>
  <printOptions horizontalCentered="1"/>
  <pageMargins left="0" right="0" top="0.59055118110236227" bottom="0.23622047244094491" header="0.27559055118110237" footer="0.27559055118110237"/>
  <pageSetup paperSize="9" scale="65" firstPageNumber="14" orientation="landscape" useFirstPageNumber="1" r:id="rId1"/>
  <headerFooter alignWithMargins="0">
    <oddHeader>&amp;C&amp;12&amp;P</oddHeader>
  </headerFooter>
  <rowBreaks count="2" manualBreakCount="2">
    <brk id="33" max="9" man="1"/>
    <brk id="56" max="9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0.59999389629810485"/>
  </sheetPr>
  <dimension ref="A1:Q82"/>
  <sheetViews>
    <sheetView showZeros="0" view="pageBreakPreview" zoomScale="60" zoomScaleNormal="60" workbookViewId="0">
      <pane xSplit="1" ySplit="8" topLeftCell="B54" activePane="bottomRight" state="frozen"/>
      <selection pane="bottomRight" activeCell="F77" sqref="F77"/>
      <selection pane="bottomLeft" activeCell="A9" sqref="A9"/>
      <selection pane="topRight" activeCell="B1" sqref="B1"/>
    </sheetView>
  </sheetViews>
  <sheetFormatPr defaultRowHeight="12.75"/>
  <cols>
    <col min="1" max="1" width="36.85546875" customWidth="1"/>
    <col min="2" max="2" width="13.85546875" customWidth="1"/>
    <col min="3" max="3" width="15.140625" customWidth="1"/>
    <col min="4" max="4" width="24.5703125" customWidth="1"/>
    <col min="5" max="5" width="15.140625" customWidth="1"/>
    <col min="6" max="6" width="18.140625" customWidth="1"/>
    <col min="7" max="7" width="11" customWidth="1"/>
    <col min="8" max="9" width="12.42578125" customWidth="1"/>
    <col min="10" max="10" width="14.5703125" customWidth="1"/>
  </cols>
  <sheetData>
    <row r="1" spans="1:10" ht="20.25">
      <c r="A1" s="257" t="s">
        <v>210</v>
      </c>
      <c r="B1" s="257"/>
      <c r="C1" s="257"/>
      <c r="D1" s="257"/>
      <c r="E1" s="257"/>
      <c r="F1" s="257"/>
      <c r="G1" s="257"/>
      <c r="H1" s="257"/>
      <c r="I1" s="257"/>
      <c r="J1" s="257"/>
    </row>
    <row r="2" spans="1:10" ht="21" thickBot="1">
      <c r="A2" s="257" t="s">
        <v>85</v>
      </c>
      <c r="B2" s="257"/>
      <c r="C2" s="257"/>
      <c r="D2" s="257"/>
      <c r="E2" s="257"/>
      <c r="F2" s="257"/>
      <c r="G2" s="257"/>
      <c r="H2" s="257"/>
      <c r="I2" s="257"/>
      <c r="J2" s="257"/>
    </row>
    <row r="3" spans="1:10" ht="34.5" customHeight="1" thickBot="1">
      <c r="A3" s="268" t="s">
        <v>175</v>
      </c>
      <c r="B3" s="308" t="s">
        <v>211</v>
      </c>
      <c r="C3" s="309"/>
      <c r="D3" s="309"/>
      <c r="E3" s="309"/>
      <c r="F3" s="309"/>
      <c r="G3" s="270" t="s">
        <v>88</v>
      </c>
      <c r="H3" s="272"/>
      <c r="I3" s="272"/>
      <c r="J3" s="273"/>
    </row>
    <row r="4" spans="1:10" ht="24.6" customHeight="1" thickBot="1">
      <c r="A4" s="269"/>
      <c r="B4" s="305" t="s">
        <v>89</v>
      </c>
      <c r="C4" s="281" t="s">
        <v>212</v>
      </c>
      <c r="D4" s="292"/>
      <c r="E4" s="301" t="s">
        <v>213</v>
      </c>
      <c r="F4" s="310"/>
      <c r="G4" s="274"/>
      <c r="H4" s="275"/>
      <c r="I4" s="275"/>
      <c r="J4" s="276"/>
    </row>
    <row r="5" spans="1:10" ht="41.25" customHeight="1" thickBot="1">
      <c r="A5" s="269"/>
      <c r="B5" s="307"/>
      <c r="C5" s="273" t="s">
        <v>205</v>
      </c>
      <c r="D5" s="312" t="s">
        <v>214</v>
      </c>
      <c r="E5" s="303"/>
      <c r="F5" s="311"/>
      <c r="G5" s="268" t="s">
        <v>206</v>
      </c>
      <c r="H5" s="268" t="s">
        <v>207</v>
      </c>
      <c r="I5" s="268" t="s">
        <v>208</v>
      </c>
      <c r="J5" s="268" t="s">
        <v>215</v>
      </c>
    </row>
    <row r="6" spans="1:10" ht="24.6" customHeight="1">
      <c r="A6" s="269"/>
      <c r="B6" s="307"/>
      <c r="C6" s="307"/>
      <c r="D6" s="313"/>
      <c r="E6" s="268" t="s">
        <v>216</v>
      </c>
      <c r="F6" s="270" t="s">
        <v>217</v>
      </c>
      <c r="G6" s="269"/>
      <c r="H6" s="269"/>
      <c r="I6" s="269"/>
      <c r="J6" s="269"/>
    </row>
    <row r="7" spans="1:10" ht="18" customHeight="1" thickBot="1">
      <c r="A7" s="269"/>
      <c r="B7" s="307"/>
      <c r="C7" s="307"/>
      <c r="D7" s="313"/>
      <c r="E7" s="269"/>
      <c r="F7" s="271"/>
      <c r="G7" s="269"/>
      <c r="H7" s="269"/>
      <c r="I7" s="269"/>
      <c r="J7" s="269"/>
    </row>
    <row r="8" spans="1:10" ht="21" customHeight="1">
      <c r="A8" s="113" t="s">
        <v>99</v>
      </c>
      <c r="B8" s="40">
        <v>8381.4180899999992</v>
      </c>
      <c r="C8" s="40">
        <v>2113.7510000000002</v>
      </c>
      <c r="D8" s="41">
        <v>94.286114720733039</v>
      </c>
      <c r="E8" s="41">
        <v>90.863441174325956</v>
      </c>
      <c r="F8" s="41">
        <v>90.326445066462725</v>
      </c>
      <c r="G8" s="41"/>
      <c r="H8" s="41"/>
      <c r="I8" s="41"/>
      <c r="J8" s="91"/>
    </row>
    <row r="9" spans="1:10" ht="21" customHeight="1">
      <c r="A9" s="116" t="s">
        <v>100</v>
      </c>
      <c r="B9" s="62">
        <v>1339.3220000000001</v>
      </c>
      <c r="C9" s="62">
        <v>334.59299999999996</v>
      </c>
      <c r="D9" s="45">
        <v>94.075588195600332</v>
      </c>
      <c r="E9" s="45">
        <v>92.921036108384129</v>
      </c>
      <c r="F9" s="45">
        <v>89.68854959376614</v>
      </c>
      <c r="G9" s="130"/>
      <c r="H9" s="130"/>
      <c r="I9" s="130"/>
      <c r="J9" s="129"/>
    </row>
    <row r="10" spans="1:10" ht="21" customHeight="1">
      <c r="A10" s="111" t="s">
        <v>101</v>
      </c>
      <c r="B10" s="50">
        <v>294.99799999999999</v>
      </c>
      <c r="C10" s="50">
        <v>83.478999999999999</v>
      </c>
      <c r="D10" s="51">
        <v>90.377515779445034</v>
      </c>
      <c r="E10" s="51">
        <v>106.02895508654898</v>
      </c>
      <c r="F10" s="51">
        <v>101.57326065266589</v>
      </c>
      <c r="G10" s="52">
        <v>9</v>
      </c>
      <c r="H10" s="52">
        <v>10</v>
      </c>
      <c r="I10" s="52">
        <v>9</v>
      </c>
      <c r="J10" s="54">
        <v>9</v>
      </c>
    </row>
    <row r="11" spans="1:10" ht="21" customHeight="1">
      <c r="A11" s="111" t="s">
        <v>102</v>
      </c>
      <c r="B11" s="50">
        <v>78.638999999999996</v>
      </c>
      <c r="C11" s="50">
        <v>20.856999999999999</v>
      </c>
      <c r="D11" s="51">
        <v>96.511036046457818</v>
      </c>
      <c r="E11" s="51">
        <v>67.905221618727708</v>
      </c>
      <c r="F11" s="51">
        <v>61.196526025467982</v>
      </c>
      <c r="G11" s="52">
        <v>32</v>
      </c>
      <c r="H11" s="52">
        <v>31</v>
      </c>
      <c r="I11" s="52">
        <v>29</v>
      </c>
      <c r="J11" s="54">
        <v>28</v>
      </c>
    </row>
    <row r="12" spans="1:10" ht="21" customHeight="1">
      <c r="A12" s="111" t="s">
        <v>103</v>
      </c>
      <c r="B12" s="50">
        <v>10.85</v>
      </c>
      <c r="C12" s="51">
        <v>1.397</v>
      </c>
      <c r="D12" s="51">
        <v>34.14813004155463</v>
      </c>
      <c r="E12" s="51">
        <v>45.492662473794546</v>
      </c>
      <c r="F12" s="51">
        <v>28.475336322869953</v>
      </c>
      <c r="G12" s="52">
        <v>54</v>
      </c>
      <c r="H12" s="52">
        <v>54</v>
      </c>
      <c r="I12" s="52">
        <v>54</v>
      </c>
      <c r="J12" s="54">
        <v>54</v>
      </c>
    </row>
    <row r="13" spans="1:10" ht="21" customHeight="1">
      <c r="A13" s="111" t="s">
        <v>104</v>
      </c>
      <c r="B13" s="50">
        <v>152.00200000000001</v>
      </c>
      <c r="C13" s="50">
        <v>39.128999999999998</v>
      </c>
      <c r="D13" s="51">
        <v>103.56793097059368</v>
      </c>
      <c r="E13" s="51">
        <v>92.113492025015759</v>
      </c>
      <c r="F13" s="51">
        <v>93.533967586173915</v>
      </c>
      <c r="G13" s="52">
        <v>24</v>
      </c>
      <c r="H13" s="52">
        <v>22</v>
      </c>
      <c r="I13" s="52">
        <v>20</v>
      </c>
      <c r="J13" s="54">
        <v>22</v>
      </c>
    </row>
    <row r="14" spans="1:10" ht="21" customHeight="1">
      <c r="A14" s="111" t="s">
        <v>105</v>
      </c>
      <c r="B14" s="50">
        <v>145.482</v>
      </c>
      <c r="C14" s="50">
        <v>34.96</v>
      </c>
      <c r="D14" s="51">
        <v>99.211078948862024</v>
      </c>
      <c r="E14" s="51">
        <v>73.460916986467382</v>
      </c>
      <c r="F14" s="51">
        <v>69.892043182726908</v>
      </c>
      <c r="G14" s="52">
        <v>25</v>
      </c>
      <c r="H14" s="52">
        <v>25</v>
      </c>
      <c r="I14" s="52">
        <v>21</v>
      </c>
      <c r="J14" s="54">
        <v>23</v>
      </c>
    </row>
    <row r="15" spans="1:10" ht="21" customHeight="1">
      <c r="A15" s="111" t="s">
        <v>106</v>
      </c>
      <c r="B15" s="50">
        <v>197.90700000000001</v>
      </c>
      <c r="C15" s="50">
        <v>41.886000000000003</v>
      </c>
      <c r="D15" s="51">
        <v>88.437988260630888</v>
      </c>
      <c r="E15" s="51">
        <v>103.04972663368915</v>
      </c>
      <c r="F15" s="51">
        <v>105.72467060427078</v>
      </c>
      <c r="G15" s="52">
        <v>19</v>
      </c>
      <c r="H15" s="52">
        <v>18</v>
      </c>
      <c r="I15" s="52">
        <v>16</v>
      </c>
      <c r="J15" s="54">
        <v>18</v>
      </c>
    </row>
    <row r="16" spans="1:10" ht="21" customHeight="1">
      <c r="A16" s="111" t="s">
        <v>107</v>
      </c>
      <c r="B16" s="50">
        <v>285.18200000000002</v>
      </c>
      <c r="C16" s="50">
        <v>67.813000000000002</v>
      </c>
      <c r="D16" s="51">
        <v>97.558624658322543</v>
      </c>
      <c r="E16" s="51">
        <v>99.040097796114537</v>
      </c>
      <c r="F16" s="51">
        <v>91.64290444207198</v>
      </c>
      <c r="G16" s="52">
        <v>12</v>
      </c>
      <c r="H16" s="52">
        <v>12</v>
      </c>
      <c r="I16" s="52">
        <v>10</v>
      </c>
      <c r="J16" s="54">
        <v>12</v>
      </c>
    </row>
    <row r="17" spans="1:10" ht="21" customHeight="1">
      <c r="A17" s="111" t="s">
        <v>108</v>
      </c>
      <c r="B17" s="50">
        <v>20.847000000000001</v>
      </c>
      <c r="C17" s="50">
        <v>4.6210000000000004</v>
      </c>
      <c r="D17" s="51">
        <v>78.682104546228501</v>
      </c>
      <c r="E17" s="51">
        <v>98.195949128591622</v>
      </c>
      <c r="F17" s="51">
        <v>82.370766488413551</v>
      </c>
      <c r="G17" s="52">
        <v>42</v>
      </c>
      <c r="H17" s="52">
        <v>45</v>
      </c>
      <c r="I17" s="52">
        <v>46</v>
      </c>
      <c r="J17" s="54">
        <v>46</v>
      </c>
    </row>
    <row r="18" spans="1:10" ht="21" customHeight="1">
      <c r="A18" s="111" t="s">
        <v>109</v>
      </c>
      <c r="B18" s="50">
        <v>44.731999999999999</v>
      </c>
      <c r="C18" s="50">
        <v>10.663</v>
      </c>
      <c r="D18" s="51">
        <v>84.526357510899714</v>
      </c>
      <c r="E18" s="51">
        <v>105.07622559958658</v>
      </c>
      <c r="F18" s="51">
        <v>100.52795323842744</v>
      </c>
      <c r="G18" s="52">
        <v>39</v>
      </c>
      <c r="H18" s="52">
        <v>39</v>
      </c>
      <c r="I18" s="52">
        <v>37</v>
      </c>
      <c r="J18" s="54">
        <v>37</v>
      </c>
    </row>
    <row r="19" spans="1:10" ht="21" customHeight="1">
      <c r="A19" s="111" t="s">
        <v>110</v>
      </c>
      <c r="B19" s="50">
        <v>108.68300000000001</v>
      </c>
      <c r="C19" s="50">
        <v>29.788</v>
      </c>
      <c r="D19" s="51">
        <v>101.95783132530121</v>
      </c>
      <c r="E19" s="51">
        <v>93.193335677107896</v>
      </c>
      <c r="F19" s="51">
        <v>98.632495612728064</v>
      </c>
      <c r="G19" s="52">
        <v>28</v>
      </c>
      <c r="H19" s="52">
        <v>28</v>
      </c>
      <c r="I19" s="52">
        <v>26</v>
      </c>
      <c r="J19" s="54">
        <v>25</v>
      </c>
    </row>
    <row r="20" spans="1:10" ht="21" customHeight="1">
      <c r="A20" s="116" t="s">
        <v>111</v>
      </c>
      <c r="B20" s="62">
        <v>993.41090000000008</v>
      </c>
      <c r="C20" s="62">
        <v>250.85319999999999</v>
      </c>
      <c r="D20" s="45">
        <v>92.394945138323607</v>
      </c>
      <c r="E20" s="45">
        <v>97.18025781344079</v>
      </c>
      <c r="F20" s="45">
        <v>93.826844645523451</v>
      </c>
      <c r="G20" s="130"/>
      <c r="H20" s="130"/>
      <c r="I20" s="130"/>
      <c r="J20" s="129"/>
    </row>
    <row r="21" spans="1:10" ht="21" customHeight="1">
      <c r="A21" s="111" t="s">
        <v>112</v>
      </c>
      <c r="B21" s="50">
        <v>47.451000000000001</v>
      </c>
      <c r="C21" s="50">
        <v>11.974</v>
      </c>
      <c r="D21" s="51">
        <v>100.0835840855901</v>
      </c>
      <c r="E21" s="51">
        <v>101.25472120862942</v>
      </c>
      <c r="F21" s="51">
        <v>108.93377001455605</v>
      </c>
      <c r="G21" s="52">
        <v>41</v>
      </c>
      <c r="H21" s="52">
        <v>40</v>
      </c>
      <c r="I21" s="52">
        <v>35</v>
      </c>
      <c r="J21" s="54">
        <v>35</v>
      </c>
    </row>
    <row r="22" spans="1:10" ht="21" customHeight="1">
      <c r="A22" s="111" t="s">
        <v>113</v>
      </c>
      <c r="B22" s="50">
        <v>66.534000000000006</v>
      </c>
      <c r="C22" s="50">
        <v>16.073</v>
      </c>
      <c r="D22" s="51">
        <v>89.733139794551136</v>
      </c>
      <c r="E22" s="51">
        <v>116.8739460370995</v>
      </c>
      <c r="F22" s="51">
        <v>128.94504612916165</v>
      </c>
      <c r="G22" s="52">
        <v>38</v>
      </c>
      <c r="H22" s="52">
        <v>34</v>
      </c>
      <c r="I22" s="52">
        <v>31</v>
      </c>
      <c r="J22" s="54">
        <v>31</v>
      </c>
    </row>
    <row r="23" spans="1:10" ht="21" customHeight="1">
      <c r="A23" s="111" t="s">
        <v>114</v>
      </c>
      <c r="B23" s="50">
        <v>210.358</v>
      </c>
      <c r="C23" s="50">
        <v>50.189</v>
      </c>
      <c r="D23" s="51">
        <v>82.671432571776833</v>
      </c>
      <c r="E23" s="51">
        <v>92.240029817368608</v>
      </c>
      <c r="F23" s="51">
        <v>87.502833132834695</v>
      </c>
      <c r="G23" s="52">
        <v>18</v>
      </c>
      <c r="H23" s="52">
        <v>16</v>
      </c>
      <c r="I23" s="52">
        <v>15</v>
      </c>
      <c r="J23" s="54">
        <v>15</v>
      </c>
    </row>
    <row r="24" spans="1:10" ht="21" customHeight="1">
      <c r="A24" s="111" t="s">
        <v>115</v>
      </c>
      <c r="B24" s="50">
        <v>218.50900000000001</v>
      </c>
      <c r="C24" s="50">
        <v>56.893999999999998</v>
      </c>
      <c r="D24" s="51">
        <v>96.098236605634753</v>
      </c>
      <c r="E24" s="51">
        <v>81.335938954029416</v>
      </c>
      <c r="F24" s="51">
        <v>73.781950694453442</v>
      </c>
      <c r="G24" s="52">
        <v>11</v>
      </c>
      <c r="H24" s="52">
        <v>14</v>
      </c>
      <c r="I24" s="52">
        <v>13</v>
      </c>
      <c r="J24" s="54">
        <v>13</v>
      </c>
    </row>
    <row r="25" spans="1:10" ht="21" customHeight="1">
      <c r="A25" s="111" t="s">
        <v>116</v>
      </c>
      <c r="B25" s="50">
        <v>126.988</v>
      </c>
      <c r="C25" s="50">
        <v>32.472000000000001</v>
      </c>
      <c r="D25" s="51">
        <v>93.576553989798569</v>
      </c>
      <c r="E25" s="51">
        <v>103.45844569547752</v>
      </c>
      <c r="F25" s="51">
        <v>100.0369685767098</v>
      </c>
      <c r="G25" s="52">
        <v>26</v>
      </c>
      <c r="H25" s="52">
        <v>26</v>
      </c>
      <c r="I25" s="52">
        <v>24</v>
      </c>
      <c r="J25" s="54">
        <v>24</v>
      </c>
    </row>
    <row r="26" spans="1:10" ht="21" customHeight="1">
      <c r="A26" s="120" t="s">
        <v>117</v>
      </c>
      <c r="B26" s="50">
        <v>37.289000000000001</v>
      </c>
      <c r="C26" s="50">
        <v>10.198</v>
      </c>
      <c r="D26" s="51">
        <v>90.383763183550485</v>
      </c>
      <c r="E26" s="51">
        <v>82.192294128019753</v>
      </c>
      <c r="F26" s="51">
        <v>82.215414382457283</v>
      </c>
      <c r="G26" s="52">
        <v>36</v>
      </c>
      <c r="H26" s="52">
        <v>37</v>
      </c>
      <c r="I26" s="52">
        <v>38</v>
      </c>
      <c r="J26" s="54">
        <v>38</v>
      </c>
    </row>
    <row r="27" spans="1:10" ht="21" customHeight="1">
      <c r="A27" s="111" t="s">
        <v>118</v>
      </c>
      <c r="B27" s="50">
        <v>12.7949</v>
      </c>
      <c r="C27" s="50">
        <v>3.5391999999999997</v>
      </c>
      <c r="D27" s="51">
        <v>79.550460777702853</v>
      </c>
      <c r="E27" s="51">
        <v>73.133355815561899</v>
      </c>
      <c r="F27" s="51">
        <v>65.582033131971968</v>
      </c>
      <c r="G27" s="52">
        <v>51</v>
      </c>
      <c r="H27" s="52">
        <v>50</v>
      </c>
      <c r="I27" s="52">
        <v>52</v>
      </c>
      <c r="J27" s="54">
        <v>49</v>
      </c>
    </row>
    <row r="28" spans="1:10" ht="21" customHeight="1">
      <c r="A28" s="111" t="s">
        <v>119</v>
      </c>
      <c r="B28" s="50">
        <v>273.48700000000002</v>
      </c>
      <c r="C28" s="50">
        <v>69.513999999999996</v>
      </c>
      <c r="D28" s="51">
        <v>97.523814868334298</v>
      </c>
      <c r="E28" s="51">
        <v>115.81905112796602</v>
      </c>
      <c r="F28" s="51">
        <v>117.47786115054416</v>
      </c>
      <c r="G28" s="52">
        <v>10</v>
      </c>
      <c r="H28" s="52">
        <v>11</v>
      </c>
      <c r="I28" s="52">
        <v>11</v>
      </c>
      <c r="J28" s="54">
        <v>11</v>
      </c>
    </row>
    <row r="29" spans="1:10" ht="21" customHeight="1">
      <c r="A29" s="116" t="s">
        <v>120</v>
      </c>
      <c r="B29" s="62">
        <v>443.62900000000002</v>
      </c>
      <c r="C29" s="62">
        <v>135.815</v>
      </c>
      <c r="D29" s="45">
        <v>100.93942074009111</v>
      </c>
      <c r="E29" s="45">
        <v>104.3027969002746</v>
      </c>
      <c r="F29" s="45">
        <v>98.493034454250761</v>
      </c>
      <c r="G29" s="130"/>
      <c r="H29" s="130"/>
      <c r="I29" s="130"/>
      <c r="J29" s="129"/>
    </row>
    <row r="30" spans="1:10" ht="21" customHeight="1">
      <c r="A30" s="111" t="s">
        <v>121</v>
      </c>
      <c r="B30" s="50">
        <v>0</v>
      </c>
      <c r="C30" s="50">
        <v>0</v>
      </c>
      <c r="D30" s="51">
        <v>0</v>
      </c>
      <c r="E30" s="51">
        <v>0</v>
      </c>
      <c r="F30" s="51">
        <v>0</v>
      </c>
      <c r="G30" s="52">
        <v>60</v>
      </c>
      <c r="H30" s="52"/>
      <c r="I30" s="52"/>
      <c r="J30" s="54"/>
    </row>
    <row r="31" spans="1:10" ht="21" customHeight="1">
      <c r="A31" s="111" t="s">
        <v>122</v>
      </c>
      <c r="B31" s="50">
        <v>340.34500000000003</v>
      </c>
      <c r="C31" s="50">
        <v>112.396</v>
      </c>
      <c r="D31" s="51">
        <v>110.91856471795681</v>
      </c>
      <c r="E31" s="51">
        <v>100.44119817028182</v>
      </c>
      <c r="F31" s="51">
        <v>94.808141643680784</v>
      </c>
      <c r="G31" s="52">
        <v>8</v>
      </c>
      <c r="H31" s="52">
        <v>8</v>
      </c>
      <c r="I31" s="52">
        <v>7</v>
      </c>
      <c r="J31" s="54">
        <v>6</v>
      </c>
    </row>
    <row r="32" spans="1:10" ht="21" customHeight="1">
      <c r="A32" s="111" t="s">
        <v>123</v>
      </c>
      <c r="B32" s="50">
        <v>12.295999999999999</v>
      </c>
      <c r="C32" s="50">
        <v>3.2989999999999999</v>
      </c>
      <c r="D32" s="51">
        <v>95.817600929422014</v>
      </c>
      <c r="E32" s="51">
        <v>92.85606403866484</v>
      </c>
      <c r="F32" s="51">
        <v>95.929049142192483</v>
      </c>
      <c r="G32" s="52">
        <v>55</v>
      </c>
      <c r="H32" s="52">
        <v>53</v>
      </c>
      <c r="I32" s="52">
        <v>53</v>
      </c>
      <c r="J32" s="54">
        <v>51</v>
      </c>
    </row>
    <row r="33" spans="1:10" ht="21" customHeight="1">
      <c r="A33" s="111" t="s">
        <v>124</v>
      </c>
      <c r="B33" s="50">
        <v>90.988</v>
      </c>
      <c r="C33" s="50">
        <v>20.12</v>
      </c>
      <c r="D33" s="51">
        <v>67.571198280494357</v>
      </c>
      <c r="E33" s="51">
        <v>124.23944508165381</v>
      </c>
      <c r="F33" s="51">
        <v>126.51700936930139</v>
      </c>
      <c r="G33" s="52">
        <v>27</v>
      </c>
      <c r="H33" s="52">
        <v>27</v>
      </c>
      <c r="I33" s="52">
        <v>28</v>
      </c>
      <c r="J33" s="54">
        <v>29</v>
      </c>
    </row>
    <row r="34" spans="1:10" ht="21" customHeight="1">
      <c r="A34" s="116" t="s">
        <v>125</v>
      </c>
      <c r="B34" s="62">
        <v>88.560300000000012</v>
      </c>
      <c r="C34" s="62">
        <v>17.730499999999999</v>
      </c>
      <c r="D34" s="45">
        <v>79.826844114680867</v>
      </c>
      <c r="E34" s="45">
        <v>99.035148636090696</v>
      </c>
      <c r="F34" s="45">
        <v>106.61435314632752</v>
      </c>
      <c r="G34" s="130"/>
      <c r="H34" s="130"/>
      <c r="I34" s="130"/>
      <c r="J34" s="129"/>
    </row>
    <row r="35" spans="1:10" ht="21" customHeight="1">
      <c r="A35" s="111" t="s">
        <v>126</v>
      </c>
      <c r="B35" s="50">
        <v>2.15</v>
      </c>
      <c r="C35" s="50">
        <v>0.5</v>
      </c>
      <c r="D35" s="51">
        <v>54.347826086956516</v>
      </c>
      <c r="E35" s="51">
        <v>82.692307692307693</v>
      </c>
      <c r="F35" s="51">
        <v>76.92307692307692</v>
      </c>
      <c r="G35" s="52">
        <v>58</v>
      </c>
      <c r="H35" s="52">
        <v>59</v>
      </c>
      <c r="I35" s="52">
        <v>58</v>
      </c>
      <c r="J35" s="54">
        <v>56</v>
      </c>
    </row>
    <row r="36" spans="1:10" ht="21" customHeight="1">
      <c r="A36" s="49" t="s">
        <v>127</v>
      </c>
      <c r="B36" s="50">
        <v>14.91</v>
      </c>
      <c r="C36" s="50">
        <v>3.75</v>
      </c>
      <c r="D36" s="51">
        <v>120.96774193548387</v>
      </c>
      <c r="E36" s="51">
        <v>113.81679389312977</v>
      </c>
      <c r="F36" s="51">
        <v>119.04761904761905</v>
      </c>
      <c r="G36" s="52">
        <v>56</v>
      </c>
      <c r="H36" s="52">
        <v>56</v>
      </c>
      <c r="I36" s="52">
        <v>51</v>
      </c>
      <c r="J36" s="54">
        <v>48</v>
      </c>
    </row>
    <row r="37" spans="1:10" ht="21" customHeight="1">
      <c r="A37" s="111" t="s">
        <v>128</v>
      </c>
      <c r="B37" s="50">
        <v>15</v>
      </c>
      <c r="C37" s="50">
        <v>0</v>
      </c>
      <c r="D37" s="51">
        <v>0</v>
      </c>
      <c r="E37" s="51">
        <v>83.333333333333329</v>
      </c>
      <c r="F37" s="51">
        <v>0</v>
      </c>
      <c r="G37" s="52">
        <v>57</v>
      </c>
      <c r="H37" s="52">
        <v>58</v>
      </c>
      <c r="I37" s="52">
        <v>50</v>
      </c>
      <c r="J37" s="54"/>
    </row>
    <row r="38" spans="1:10" ht="21" customHeight="1">
      <c r="A38" s="111" t="s">
        <v>129</v>
      </c>
      <c r="B38" s="50">
        <v>56.500300000000003</v>
      </c>
      <c r="C38" s="50">
        <v>13.480500000000001</v>
      </c>
      <c r="D38" s="51">
        <v>86.075779633744546</v>
      </c>
      <c r="E38" s="51">
        <v>101.39475370178616</v>
      </c>
      <c r="F38" s="51">
        <v>105.06605354428901</v>
      </c>
      <c r="G38" s="52">
        <v>31</v>
      </c>
      <c r="H38" s="52">
        <v>33</v>
      </c>
      <c r="I38" s="52">
        <v>32</v>
      </c>
      <c r="J38" s="54">
        <v>33</v>
      </c>
    </row>
    <row r="39" spans="1:10" ht="21" customHeight="1">
      <c r="A39" s="116" t="s">
        <v>130</v>
      </c>
      <c r="B39" s="62">
        <v>2904.7509999999997</v>
      </c>
      <c r="C39" s="62">
        <v>774.86599999999999</v>
      </c>
      <c r="D39" s="45">
        <v>93.283621619539275</v>
      </c>
      <c r="E39" s="45">
        <v>83.393149002885551</v>
      </c>
      <c r="F39" s="45">
        <v>83.453437314553256</v>
      </c>
      <c r="G39" s="130"/>
      <c r="H39" s="130"/>
      <c r="I39" s="130"/>
      <c r="J39" s="129"/>
    </row>
    <row r="40" spans="1:10" ht="21" customHeight="1">
      <c r="A40" s="111" t="s">
        <v>131</v>
      </c>
      <c r="B40" s="50">
        <v>382.66700000000003</v>
      </c>
      <c r="C40" s="50">
        <v>102.833</v>
      </c>
      <c r="D40" s="51">
        <v>82.560977567962482</v>
      </c>
      <c r="E40" s="51">
        <v>78.515604962893207</v>
      </c>
      <c r="F40" s="51">
        <v>74.055696785948328</v>
      </c>
      <c r="G40" s="52">
        <v>1</v>
      </c>
      <c r="H40" s="52">
        <v>2</v>
      </c>
      <c r="I40" s="52">
        <v>6</v>
      </c>
      <c r="J40" s="54">
        <v>7</v>
      </c>
    </row>
    <row r="41" spans="1:10" ht="21" customHeight="1">
      <c r="A41" s="111" t="s">
        <v>132</v>
      </c>
      <c r="B41" s="50">
        <v>145.072</v>
      </c>
      <c r="C41" s="50">
        <v>39.457999999999998</v>
      </c>
      <c r="D41" s="51">
        <v>93.048153563175021</v>
      </c>
      <c r="E41" s="51">
        <v>65.222004423903471</v>
      </c>
      <c r="F41" s="51">
        <v>59.283632320682706</v>
      </c>
      <c r="G41" s="52">
        <v>23</v>
      </c>
      <c r="H41" s="52">
        <v>20</v>
      </c>
      <c r="I41" s="52">
        <v>22</v>
      </c>
      <c r="J41" s="54">
        <v>21</v>
      </c>
    </row>
    <row r="42" spans="1:10" ht="21" customHeight="1">
      <c r="A42" s="111" t="s">
        <v>133</v>
      </c>
      <c r="B42" s="50">
        <v>20.510999999999999</v>
      </c>
      <c r="C42" s="50">
        <v>4.4560000000000004</v>
      </c>
      <c r="D42" s="51">
        <v>59.747921694824349</v>
      </c>
      <c r="E42" s="51">
        <v>97.45794925401502</v>
      </c>
      <c r="F42" s="51">
        <v>90.422077922077932</v>
      </c>
      <c r="G42" s="52">
        <v>33</v>
      </c>
      <c r="H42" s="52">
        <v>38</v>
      </c>
      <c r="I42" s="52">
        <v>47</v>
      </c>
      <c r="J42" s="54">
        <v>47</v>
      </c>
    </row>
    <row r="43" spans="1:10" ht="21" customHeight="1">
      <c r="A43" s="111" t="s">
        <v>134</v>
      </c>
      <c r="B43" s="50">
        <v>516.08299999999997</v>
      </c>
      <c r="C43" s="50">
        <v>125.965</v>
      </c>
      <c r="D43" s="51">
        <v>104.38540518591566</v>
      </c>
      <c r="E43" s="51">
        <v>85.778941997164424</v>
      </c>
      <c r="F43" s="51">
        <v>83.990665110851808</v>
      </c>
      <c r="G43" s="52">
        <v>6</v>
      </c>
      <c r="H43" s="52">
        <v>6</v>
      </c>
      <c r="I43" s="52">
        <v>1</v>
      </c>
      <c r="J43" s="54">
        <v>3</v>
      </c>
    </row>
    <row r="44" spans="1:10" ht="21" customHeight="1">
      <c r="A44" s="111" t="s">
        <v>135</v>
      </c>
      <c r="B44" s="50">
        <v>439.464</v>
      </c>
      <c r="C44" s="50">
        <v>119.82300000000001</v>
      </c>
      <c r="D44" s="51">
        <v>100.00417299571018</v>
      </c>
      <c r="E44" s="51">
        <v>83.019865948298673</v>
      </c>
      <c r="F44" s="51">
        <v>83.656001061207974</v>
      </c>
      <c r="G44" s="52">
        <v>5</v>
      </c>
      <c r="H44" s="52">
        <v>5</v>
      </c>
      <c r="I44" s="52">
        <v>4</v>
      </c>
      <c r="J44" s="54">
        <v>5</v>
      </c>
    </row>
    <row r="45" spans="1:10" ht="21" customHeight="1">
      <c r="A45" s="111" t="s">
        <v>136</v>
      </c>
      <c r="B45" s="50">
        <v>487.327</v>
      </c>
      <c r="C45" s="50">
        <v>139.85599999999999</v>
      </c>
      <c r="D45" s="51">
        <v>89.058132056368152</v>
      </c>
      <c r="E45" s="51">
        <v>82.184644650789409</v>
      </c>
      <c r="F45" s="51">
        <v>83.413452936194574</v>
      </c>
      <c r="G45" s="52">
        <v>3</v>
      </c>
      <c r="H45" s="52">
        <v>1</v>
      </c>
      <c r="I45" s="52">
        <v>3</v>
      </c>
      <c r="J45" s="54">
        <v>1</v>
      </c>
    </row>
    <row r="46" spans="1:10" ht="21" customHeight="1">
      <c r="A46" s="111" t="s">
        <v>137</v>
      </c>
      <c r="B46" s="50">
        <v>487.46699999999998</v>
      </c>
      <c r="C46" s="50">
        <v>121.648</v>
      </c>
      <c r="D46" s="51">
        <v>87.333711438642837</v>
      </c>
      <c r="E46" s="51">
        <v>87.5644652817072</v>
      </c>
      <c r="F46" s="51">
        <v>89.72216280802165</v>
      </c>
      <c r="G46" s="52">
        <v>4</v>
      </c>
      <c r="H46" s="52">
        <v>4</v>
      </c>
      <c r="I46" s="52">
        <v>2</v>
      </c>
      <c r="J46" s="54">
        <v>4</v>
      </c>
    </row>
    <row r="47" spans="1:10" ht="21" customHeight="1">
      <c r="A47" s="111" t="s">
        <v>138</v>
      </c>
      <c r="B47" s="50">
        <v>183.14699999999999</v>
      </c>
      <c r="C47" s="50">
        <v>49.122999999999998</v>
      </c>
      <c r="D47" s="51">
        <v>88.192100538599647</v>
      </c>
      <c r="E47" s="51">
        <v>103.12273016480763</v>
      </c>
      <c r="F47" s="51">
        <v>99.827263859535037</v>
      </c>
      <c r="G47" s="52">
        <v>17</v>
      </c>
      <c r="H47" s="52">
        <v>17</v>
      </c>
      <c r="I47" s="52">
        <v>17</v>
      </c>
      <c r="J47" s="54">
        <v>17</v>
      </c>
    </row>
    <row r="48" spans="1:10" ht="21" customHeight="1">
      <c r="A48" s="111" t="s">
        <v>139</v>
      </c>
      <c r="B48" s="50">
        <v>26.087</v>
      </c>
      <c r="C48" s="50">
        <v>8.5</v>
      </c>
      <c r="D48" s="51">
        <v>101.88181709217308</v>
      </c>
      <c r="E48" s="51">
        <v>80.747206487758064</v>
      </c>
      <c r="F48" s="51">
        <v>80.952380952380949</v>
      </c>
      <c r="G48" s="52">
        <v>43</v>
      </c>
      <c r="H48" s="52">
        <v>42</v>
      </c>
      <c r="I48" s="52">
        <v>41</v>
      </c>
      <c r="J48" s="54">
        <v>40</v>
      </c>
    </row>
    <row r="49" spans="1:10" ht="21" customHeight="1">
      <c r="A49" s="111" t="s">
        <v>140</v>
      </c>
      <c r="B49" s="50">
        <v>144.96600000000001</v>
      </c>
      <c r="C49" s="50">
        <v>49.218000000000004</v>
      </c>
      <c r="D49" s="51">
        <v>141.68753778391917</v>
      </c>
      <c r="E49" s="51">
        <v>101.85704348559263</v>
      </c>
      <c r="F49" s="51">
        <v>122.11085198233515</v>
      </c>
      <c r="G49" s="52">
        <v>20</v>
      </c>
      <c r="H49" s="52">
        <v>24</v>
      </c>
      <c r="I49" s="52">
        <v>23</v>
      </c>
      <c r="J49" s="54">
        <v>16</v>
      </c>
    </row>
    <row r="50" spans="1:10" ht="21" customHeight="1">
      <c r="A50" s="111" t="s">
        <v>141</v>
      </c>
      <c r="B50" s="50">
        <v>18.279</v>
      </c>
      <c r="C50" s="50">
        <v>0</v>
      </c>
      <c r="D50" s="51">
        <v>0</v>
      </c>
      <c r="E50" s="51">
        <v>67.234339941883988</v>
      </c>
      <c r="F50" s="51">
        <v>0</v>
      </c>
      <c r="G50" s="52">
        <v>40</v>
      </c>
      <c r="H50" s="52">
        <v>44</v>
      </c>
      <c r="I50" s="52">
        <v>48</v>
      </c>
      <c r="J50" s="54"/>
    </row>
    <row r="51" spans="1:10" ht="21" customHeight="1">
      <c r="A51" s="111" t="s">
        <v>142</v>
      </c>
      <c r="B51" s="50">
        <v>53.681000000000004</v>
      </c>
      <c r="C51" s="50">
        <v>13.986000000000001</v>
      </c>
      <c r="D51" s="51">
        <v>118.91845931468413</v>
      </c>
      <c r="E51" s="51">
        <v>58.171868227134809</v>
      </c>
      <c r="F51" s="51">
        <v>64.496195526861896</v>
      </c>
      <c r="G51" s="52">
        <v>35</v>
      </c>
      <c r="H51" s="52">
        <v>32</v>
      </c>
      <c r="I51" s="52">
        <v>33</v>
      </c>
      <c r="J51" s="54">
        <v>32</v>
      </c>
    </row>
    <row r="52" spans="1:10" ht="21" customHeight="1">
      <c r="A52" s="116" t="s">
        <v>143</v>
      </c>
      <c r="B52" s="62">
        <v>878.06600000000003</v>
      </c>
      <c r="C52" s="62">
        <v>250.613</v>
      </c>
      <c r="D52" s="45">
        <v>94.134726625298612</v>
      </c>
      <c r="E52" s="45">
        <v>107.66022143478956</v>
      </c>
      <c r="F52" s="45">
        <v>108.02098239685522</v>
      </c>
      <c r="G52" s="130"/>
      <c r="H52" s="130"/>
      <c r="I52" s="130"/>
      <c r="J52" s="129"/>
    </row>
    <row r="53" spans="1:10" ht="21" customHeight="1">
      <c r="A53" s="111" t="s">
        <v>144</v>
      </c>
      <c r="B53" s="50">
        <v>242.46</v>
      </c>
      <c r="C53" s="50">
        <v>71.111999999999995</v>
      </c>
      <c r="D53" s="51">
        <v>114.33716536699092</v>
      </c>
      <c r="E53" s="51">
        <v>118.1895732286919</v>
      </c>
      <c r="F53" s="51">
        <v>137.13095628362612</v>
      </c>
      <c r="G53" s="52">
        <v>14</v>
      </c>
      <c r="H53" s="52">
        <v>13</v>
      </c>
      <c r="I53" s="52">
        <v>12</v>
      </c>
      <c r="J53" s="54">
        <v>10</v>
      </c>
    </row>
    <row r="54" spans="1:10" ht="21" customHeight="1">
      <c r="A54" s="111" t="s">
        <v>145</v>
      </c>
      <c r="B54" s="50">
        <v>214.81</v>
      </c>
      <c r="C54" s="50">
        <v>52.306000000000004</v>
      </c>
      <c r="D54" s="51">
        <v>78.124626598159878</v>
      </c>
      <c r="E54" s="51">
        <v>119.8455693236405</v>
      </c>
      <c r="F54" s="51">
        <v>112.45700034399725</v>
      </c>
      <c r="G54" s="52">
        <v>15</v>
      </c>
      <c r="H54" s="52">
        <v>15</v>
      </c>
      <c r="I54" s="52">
        <v>14</v>
      </c>
      <c r="J54" s="54">
        <v>14</v>
      </c>
    </row>
    <row r="55" spans="1:10" ht="21" customHeight="1">
      <c r="A55" s="111" t="s">
        <v>146</v>
      </c>
      <c r="B55" s="50">
        <v>321.76</v>
      </c>
      <c r="C55" s="50">
        <v>102.218</v>
      </c>
      <c r="D55" s="51">
        <v>92.412147073979995</v>
      </c>
      <c r="E55" s="51">
        <v>95.393956643422996</v>
      </c>
      <c r="F55" s="51">
        <v>95.613944830553677</v>
      </c>
      <c r="G55" s="52">
        <v>7</v>
      </c>
      <c r="H55" s="52">
        <v>7</v>
      </c>
      <c r="I55" s="52">
        <v>8</v>
      </c>
      <c r="J55" s="54">
        <v>8</v>
      </c>
    </row>
    <row r="56" spans="1:10" ht="21" customHeight="1">
      <c r="A56" s="111" t="s">
        <v>147</v>
      </c>
      <c r="B56" s="50">
        <v>99.036000000000001</v>
      </c>
      <c r="C56" s="50">
        <v>24.977</v>
      </c>
      <c r="D56" s="51">
        <v>94.359652436720808</v>
      </c>
      <c r="E56" s="51">
        <v>105.45841763390482</v>
      </c>
      <c r="F56" s="51">
        <v>93.448817719245724</v>
      </c>
      <c r="G56" s="52">
        <v>29</v>
      </c>
      <c r="H56" s="52">
        <v>29</v>
      </c>
      <c r="I56" s="52">
        <v>27</v>
      </c>
      <c r="J56" s="54">
        <v>27</v>
      </c>
    </row>
    <row r="57" spans="1:10" ht="21" customHeight="1">
      <c r="A57" s="116" t="s">
        <v>148</v>
      </c>
      <c r="B57" s="62">
        <v>670.72300000000007</v>
      </c>
      <c r="C57" s="62">
        <v>164.06900000000002</v>
      </c>
      <c r="D57" s="45">
        <v>83.132682738981956</v>
      </c>
      <c r="E57" s="45">
        <v>88.613192303982913</v>
      </c>
      <c r="F57" s="45">
        <v>89.315499520947668</v>
      </c>
      <c r="G57" s="130"/>
      <c r="H57" s="130"/>
      <c r="I57" s="130"/>
      <c r="J57" s="129"/>
    </row>
    <row r="58" spans="1:10" ht="21" customHeight="1">
      <c r="A58" s="111" t="s">
        <v>149</v>
      </c>
      <c r="B58" s="50">
        <v>22.239000000000001</v>
      </c>
      <c r="C58" s="50">
        <v>5.8870000000000005</v>
      </c>
      <c r="D58" s="51">
        <v>124.85683987274656</v>
      </c>
      <c r="E58" s="51">
        <v>197.38173426821695</v>
      </c>
      <c r="F58" s="51">
        <v>193.46040092014459</v>
      </c>
      <c r="G58" s="52">
        <v>52</v>
      </c>
      <c r="H58" s="52">
        <v>51</v>
      </c>
      <c r="I58" s="52">
        <v>43</v>
      </c>
      <c r="J58" s="54">
        <v>43</v>
      </c>
    </row>
    <row r="59" spans="1:10" ht="21" customHeight="1">
      <c r="A59" s="111" t="s">
        <v>150</v>
      </c>
      <c r="B59" s="50">
        <v>10.354000000000001</v>
      </c>
      <c r="C59" s="50">
        <v>2.0950000000000002</v>
      </c>
      <c r="D59" s="51">
        <v>45.662598081952929</v>
      </c>
      <c r="E59" s="51">
        <v>90.341156967105846</v>
      </c>
      <c r="F59" s="51">
        <v>91.285403050108954</v>
      </c>
      <c r="G59" s="52">
        <v>53</v>
      </c>
      <c r="H59" s="52">
        <v>52</v>
      </c>
      <c r="I59" s="52">
        <v>55</v>
      </c>
      <c r="J59" s="54">
        <v>52</v>
      </c>
    </row>
    <row r="60" spans="1:10" ht="21" customHeight="1">
      <c r="A60" s="111" t="s">
        <v>151</v>
      </c>
      <c r="B60" s="50">
        <v>29.332000000000001</v>
      </c>
      <c r="C60" s="50">
        <v>5.319</v>
      </c>
      <c r="D60" s="51">
        <v>66.404494382022477</v>
      </c>
      <c r="E60" s="51">
        <v>75.087036657792353</v>
      </c>
      <c r="F60" s="51">
        <v>70.079051383399204</v>
      </c>
      <c r="G60" s="52">
        <v>45</v>
      </c>
      <c r="H60" s="52">
        <v>43</v>
      </c>
      <c r="I60" s="52">
        <v>40</v>
      </c>
      <c r="J60" s="54">
        <v>45</v>
      </c>
    </row>
    <row r="61" spans="1:10" ht="21" customHeight="1">
      <c r="A61" s="111" t="s">
        <v>152</v>
      </c>
      <c r="B61" s="50">
        <v>122.828</v>
      </c>
      <c r="C61" s="50">
        <v>29.295000000000002</v>
      </c>
      <c r="D61" s="51">
        <v>80.00163853842372</v>
      </c>
      <c r="E61" s="51">
        <v>95.127750369813896</v>
      </c>
      <c r="F61" s="51">
        <v>91.842493024422353</v>
      </c>
      <c r="G61" s="52">
        <v>22</v>
      </c>
      <c r="H61" s="52">
        <v>23</v>
      </c>
      <c r="I61" s="52">
        <v>25</v>
      </c>
      <c r="J61" s="54">
        <v>26</v>
      </c>
    </row>
    <row r="62" spans="1:10" ht="21" customHeight="1">
      <c r="A62" s="111" t="s">
        <v>153</v>
      </c>
      <c r="B62" s="50">
        <v>154.55500000000001</v>
      </c>
      <c r="C62" s="50">
        <v>40.783000000000001</v>
      </c>
      <c r="D62" s="51">
        <v>93.190594794689588</v>
      </c>
      <c r="E62" s="51">
        <v>102.89124703752032</v>
      </c>
      <c r="F62" s="51">
        <v>94.573661387194775</v>
      </c>
      <c r="G62" s="52">
        <v>21</v>
      </c>
      <c r="H62" s="52">
        <v>21</v>
      </c>
      <c r="I62" s="52">
        <v>19</v>
      </c>
      <c r="J62" s="54">
        <v>19</v>
      </c>
    </row>
    <row r="63" spans="1:10" ht="21" customHeight="1">
      <c r="A63" s="111" t="s">
        <v>154</v>
      </c>
      <c r="B63" s="50">
        <v>46.806000000000004</v>
      </c>
      <c r="C63" s="50">
        <v>11.351000000000001</v>
      </c>
      <c r="D63" s="51">
        <v>81.850302855494675</v>
      </c>
      <c r="E63" s="51">
        <v>79.041491463599982</v>
      </c>
      <c r="F63" s="51">
        <v>69.293693913680485</v>
      </c>
      <c r="G63" s="52">
        <v>37</v>
      </c>
      <c r="H63" s="52">
        <v>36</v>
      </c>
      <c r="I63" s="52">
        <v>36</v>
      </c>
      <c r="J63" s="54">
        <v>36</v>
      </c>
    </row>
    <row r="64" spans="1:10" ht="21" customHeight="1">
      <c r="A64" s="111" t="s">
        <v>155</v>
      </c>
      <c r="B64" s="50">
        <v>159.292</v>
      </c>
      <c r="C64" s="50">
        <v>39.841999999999999</v>
      </c>
      <c r="D64" s="51">
        <v>87.273284850608945</v>
      </c>
      <c r="E64" s="51">
        <v>99.053564988122929</v>
      </c>
      <c r="F64" s="51">
        <v>96.346093391047802</v>
      </c>
      <c r="G64" s="52">
        <v>16</v>
      </c>
      <c r="H64" s="52">
        <v>19</v>
      </c>
      <c r="I64" s="52">
        <v>18</v>
      </c>
      <c r="J64" s="54">
        <v>20</v>
      </c>
    </row>
    <row r="65" spans="1:17" ht="21" customHeight="1">
      <c r="A65" s="111" t="s">
        <v>156</v>
      </c>
      <c r="B65" s="50">
        <v>47.801000000000002</v>
      </c>
      <c r="C65" s="50">
        <v>13.016</v>
      </c>
      <c r="D65" s="51">
        <v>92.253171734353955</v>
      </c>
      <c r="E65" s="51">
        <v>77.834044354707402</v>
      </c>
      <c r="F65" s="51">
        <v>74.959686708131755</v>
      </c>
      <c r="G65" s="52">
        <v>34</v>
      </c>
      <c r="H65" s="52">
        <v>35</v>
      </c>
      <c r="I65" s="52">
        <v>34</v>
      </c>
      <c r="J65" s="54">
        <v>34</v>
      </c>
    </row>
    <row r="66" spans="1:17" ht="21" customHeight="1">
      <c r="A66" s="111" t="s">
        <v>157</v>
      </c>
      <c r="B66" s="50">
        <v>77.516000000000005</v>
      </c>
      <c r="C66" s="50">
        <v>16.481000000000002</v>
      </c>
      <c r="D66" s="51">
        <v>63.303245630881513</v>
      </c>
      <c r="E66" s="51">
        <v>57.700066248334494</v>
      </c>
      <c r="F66" s="51">
        <v>79.811138014527842</v>
      </c>
      <c r="G66" s="52">
        <v>30</v>
      </c>
      <c r="H66" s="52">
        <v>30</v>
      </c>
      <c r="I66" s="52">
        <v>30</v>
      </c>
      <c r="J66" s="54">
        <v>30</v>
      </c>
    </row>
    <row r="67" spans="1:17" ht="21" customHeight="1">
      <c r="A67" s="116" t="s">
        <v>158</v>
      </c>
      <c r="B67" s="62">
        <v>544.99228999999991</v>
      </c>
      <c r="C67" s="62">
        <v>165.0898</v>
      </c>
      <c r="D67" s="45">
        <v>112.22323130426271</v>
      </c>
      <c r="E67" s="45">
        <v>87.338102114589532</v>
      </c>
      <c r="F67" s="45">
        <v>91.330127637728367</v>
      </c>
      <c r="G67" s="130"/>
      <c r="H67" s="130"/>
      <c r="I67" s="130"/>
      <c r="J67" s="129"/>
    </row>
    <row r="68" spans="1:17" ht="21" customHeight="1">
      <c r="A68" s="111" t="s">
        <v>159</v>
      </c>
      <c r="B68" s="50">
        <v>17.884</v>
      </c>
      <c r="C68" s="50">
        <v>3.5220000000000002</v>
      </c>
      <c r="D68" s="51">
        <v>37.793754694709733</v>
      </c>
      <c r="E68" s="51">
        <v>77.719351614445273</v>
      </c>
      <c r="F68" s="51">
        <v>57.6054955839058</v>
      </c>
      <c r="G68" s="52">
        <v>44</v>
      </c>
      <c r="H68" s="52">
        <v>41</v>
      </c>
      <c r="I68" s="52">
        <v>49</v>
      </c>
      <c r="J68" s="54">
        <v>50</v>
      </c>
    </row>
    <row r="69" spans="1:17" ht="21" customHeight="1">
      <c r="A69" s="111" t="s">
        <v>160</v>
      </c>
      <c r="B69" s="50">
        <v>410.21598999999998</v>
      </c>
      <c r="C69" s="50">
        <v>129.054</v>
      </c>
      <c r="D69" s="51">
        <v>125.7382815164122</v>
      </c>
      <c r="E69" s="51">
        <v>98.895768838825219</v>
      </c>
      <c r="F69" s="51">
        <v>122.60614294264623</v>
      </c>
      <c r="G69" s="52">
        <v>13</v>
      </c>
      <c r="H69" s="52">
        <v>9</v>
      </c>
      <c r="I69" s="52">
        <v>5</v>
      </c>
      <c r="J69" s="54">
        <v>2</v>
      </c>
    </row>
    <row r="70" spans="1:17" ht="21" customHeight="1">
      <c r="A70" s="111" t="s">
        <v>161</v>
      </c>
      <c r="B70" s="50">
        <v>9.1620000000000008</v>
      </c>
      <c r="C70" s="51">
        <v>1.381</v>
      </c>
      <c r="D70" s="51">
        <v>38.564646746718793</v>
      </c>
      <c r="E70" s="51">
        <v>62.995049504950494</v>
      </c>
      <c r="F70" s="51">
        <v>45.89564639415088</v>
      </c>
      <c r="G70" s="52">
        <v>48</v>
      </c>
      <c r="H70" s="52">
        <v>55</v>
      </c>
      <c r="I70" s="52">
        <v>56</v>
      </c>
      <c r="J70" s="54">
        <v>55</v>
      </c>
    </row>
    <row r="71" spans="1:17" ht="21" customHeight="1">
      <c r="A71" s="111" t="s">
        <v>162</v>
      </c>
      <c r="B71" s="50">
        <v>23.181000000000001</v>
      </c>
      <c r="C71" s="50">
        <v>6.8529999999999998</v>
      </c>
      <c r="D71" s="51">
        <v>114.4264484888963</v>
      </c>
      <c r="E71" s="51">
        <v>85.842838098059545</v>
      </c>
      <c r="F71" s="51">
        <v>90.912708941363746</v>
      </c>
      <c r="G71" s="52">
        <v>50</v>
      </c>
      <c r="H71" s="52">
        <v>48</v>
      </c>
      <c r="I71" s="52">
        <v>42</v>
      </c>
      <c r="J71" s="54">
        <v>42</v>
      </c>
      <c r="Q71" s="6"/>
    </row>
    <row r="72" spans="1:17" ht="21" customHeight="1">
      <c r="A72" s="111" t="s">
        <v>163</v>
      </c>
      <c r="B72" s="50">
        <v>21.187999999999999</v>
      </c>
      <c r="C72" s="50">
        <v>5.7690000000000001</v>
      </c>
      <c r="D72" s="51">
        <v>90.622054665409976</v>
      </c>
      <c r="E72" s="51">
        <v>93.847721132125599</v>
      </c>
      <c r="F72" s="51">
        <v>97.680325093125631</v>
      </c>
      <c r="G72" s="52">
        <v>47</v>
      </c>
      <c r="H72" s="52">
        <v>47</v>
      </c>
      <c r="I72" s="52">
        <v>45</v>
      </c>
      <c r="J72" s="54">
        <v>44</v>
      </c>
      <c r="Q72" s="6"/>
    </row>
    <row r="73" spans="1:17" ht="21" customHeight="1">
      <c r="A73" s="111" t="s">
        <v>164</v>
      </c>
      <c r="B73" s="50">
        <v>35.939</v>
      </c>
      <c r="C73" s="50">
        <v>7.9510000000000005</v>
      </c>
      <c r="D73" s="51">
        <v>63.64160276626059</v>
      </c>
      <c r="E73" s="51">
        <v>40.058182953063522</v>
      </c>
      <c r="F73" s="51">
        <v>19.836339595339673</v>
      </c>
      <c r="G73" s="52">
        <v>46</v>
      </c>
      <c r="H73" s="52">
        <v>46</v>
      </c>
      <c r="I73" s="52">
        <v>39</v>
      </c>
      <c r="J73" s="54">
        <v>41</v>
      </c>
      <c r="Q73" s="6"/>
    </row>
    <row r="74" spans="1:17" ht="21" customHeight="1">
      <c r="A74" s="111" t="s">
        <v>165</v>
      </c>
      <c r="B74" s="50">
        <v>21.972300000000001</v>
      </c>
      <c r="C74" s="50">
        <v>8.6997999999999998</v>
      </c>
      <c r="D74" s="51">
        <v>169.81846574272888</v>
      </c>
      <c r="E74" s="51">
        <v>97.587006342269362</v>
      </c>
      <c r="F74" s="51">
        <v>89.204929967393298</v>
      </c>
      <c r="G74" s="52">
        <v>49</v>
      </c>
      <c r="H74" s="52">
        <v>49</v>
      </c>
      <c r="I74" s="52">
        <v>44</v>
      </c>
      <c r="J74" s="54">
        <v>39</v>
      </c>
      <c r="Q74" s="6"/>
    </row>
    <row r="75" spans="1:17" ht="21" customHeight="1">
      <c r="A75" s="111" t="s">
        <v>166</v>
      </c>
      <c r="B75" s="50">
        <v>5.45</v>
      </c>
      <c r="C75" s="50">
        <v>1.86</v>
      </c>
      <c r="D75" s="51">
        <v>116.25</v>
      </c>
      <c r="E75" s="51">
        <v>55.397438503760924</v>
      </c>
      <c r="F75" s="51">
        <v>60</v>
      </c>
      <c r="G75" s="52"/>
      <c r="H75" s="52">
        <v>57</v>
      </c>
      <c r="I75" s="52">
        <v>57</v>
      </c>
      <c r="J75" s="54">
        <v>53</v>
      </c>
      <c r="Q75" s="6"/>
    </row>
    <row r="76" spans="1:17" ht="21" customHeight="1">
      <c r="A76" s="111" t="s">
        <v>167</v>
      </c>
      <c r="B76" s="50">
        <v>0</v>
      </c>
      <c r="C76" s="50">
        <v>0</v>
      </c>
      <c r="D76" s="51">
        <v>0</v>
      </c>
      <c r="E76" s="51">
        <v>0</v>
      </c>
      <c r="F76" s="51">
        <v>0</v>
      </c>
      <c r="G76" s="52"/>
      <c r="H76" s="52"/>
      <c r="I76" s="52"/>
      <c r="J76" s="54"/>
      <c r="Q76" s="6"/>
    </row>
    <row r="77" spans="1:17" ht="21" customHeight="1">
      <c r="A77" s="217" t="s">
        <v>168</v>
      </c>
      <c r="B77" s="50">
        <v>0</v>
      </c>
      <c r="C77" s="50">
        <v>0</v>
      </c>
      <c r="D77" s="51">
        <v>0</v>
      </c>
      <c r="E77" s="51">
        <v>0</v>
      </c>
      <c r="F77" s="51">
        <v>0</v>
      </c>
      <c r="G77" s="46"/>
      <c r="H77" s="46"/>
      <c r="I77" s="46"/>
      <c r="J77" s="48"/>
      <c r="Q77" s="4"/>
    </row>
    <row r="78" spans="1:17" ht="21" customHeight="1">
      <c r="A78" s="217" t="s">
        <v>169</v>
      </c>
      <c r="B78" s="50">
        <v>3.141</v>
      </c>
      <c r="C78" s="50">
        <v>1.5085</v>
      </c>
      <c r="D78" s="51">
        <v>0</v>
      </c>
      <c r="E78" s="51">
        <v>51.737769724921762</v>
      </c>
      <c r="F78" s="51">
        <v>108.56423173803526</v>
      </c>
      <c r="G78" s="46"/>
      <c r="H78" s="46"/>
      <c r="I78" s="46"/>
      <c r="J78" s="48"/>
    </row>
    <row r="79" spans="1:17" ht="21" customHeight="1">
      <c r="A79" s="217" t="s">
        <v>170</v>
      </c>
      <c r="B79" s="50">
        <v>53.014000000000003</v>
      </c>
      <c r="C79" s="50">
        <v>13.329000000000001</v>
      </c>
      <c r="D79" s="51">
        <v>116.1467410247473</v>
      </c>
      <c r="E79" s="51">
        <v>98.174074074074085</v>
      </c>
      <c r="F79" s="51">
        <v>99.034103573816793</v>
      </c>
      <c r="G79" s="46"/>
      <c r="H79" s="46"/>
      <c r="I79" s="46"/>
      <c r="J79" s="48"/>
    </row>
    <row r="80" spans="1:17" ht="21" customHeight="1">
      <c r="A80" s="217" t="s">
        <v>171</v>
      </c>
      <c r="B80" s="50">
        <v>13.312000000000001</v>
      </c>
      <c r="C80" s="50">
        <v>3.319</v>
      </c>
      <c r="D80" s="51">
        <v>108.1812255541069</v>
      </c>
      <c r="E80" s="51">
        <v>366.72176308539946</v>
      </c>
      <c r="F80" s="51">
        <v>363.12910284463891</v>
      </c>
      <c r="G80" s="46"/>
      <c r="H80" s="46"/>
      <c r="I80" s="46"/>
      <c r="J80" s="48"/>
    </row>
    <row r="81" spans="1:10" ht="21" customHeight="1">
      <c r="A81" s="218" t="s">
        <v>172</v>
      </c>
      <c r="B81" s="50">
        <v>0</v>
      </c>
      <c r="C81" s="50">
        <v>0</v>
      </c>
      <c r="D81" s="51">
        <v>0</v>
      </c>
      <c r="E81" s="51">
        <v>0</v>
      </c>
      <c r="F81" s="51">
        <v>0</v>
      </c>
      <c r="G81" s="46"/>
      <c r="H81" s="46"/>
      <c r="I81" s="46"/>
      <c r="J81" s="48"/>
    </row>
    <row r="82" spans="1:10" ht="21" customHeight="1" thickBot="1">
      <c r="A82" s="219" t="s">
        <v>173</v>
      </c>
      <c r="B82" s="60">
        <v>6.5419999999999998</v>
      </c>
      <c r="C82" s="60">
        <v>1.7390000000000001</v>
      </c>
      <c r="D82" s="61">
        <v>102.47495580436063</v>
      </c>
      <c r="E82" s="61">
        <v>18.323903422777434</v>
      </c>
      <c r="F82" s="61">
        <v>42.352654651729182</v>
      </c>
      <c r="G82" s="220"/>
      <c r="H82" s="220"/>
      <c r="I82" s="220"/>
      <c r="J82" s="221"/>
    </row>
  </sheetData>
  <mergeCells count="16">
    <mergeCell ref="A1:J1"/>
    <mergeCell ref="A2:J2"/>
    <mergeCell ref="B3:F3"/>
    <mergeCell ref="G3:J4"/>
    <mergeCell ref="B4:B7"/>
    <mergeCell ref="C4:D4"/>
    <mergeCell ref="A3:A7"/>
    <mergeCell ref="E4:F5"/>
    <mergeCell ref="C5:C7"/>
    <mergeCell ref="D5:D7"/>
    <mergeCell ref="J5:J7"/>
    <mergeCell ref="E6:E7"/>
    <mergeCell ref="F6:F7"/>
    <mergeCell ref="I5:I7"/>
    <mergeCell ref="G5:G7"/>
    <mergeCell ref="H5:H7"/>
  </mergeCells>
  <printOptions horizontalCentered="1"/>
  <pageMargins left="0" right="0" top="0.59055118110236227" bottom="0.23622047244094491" header="0.27559055118110237" footer="0.15748031496062992"/>
  <pageSetup paperSize="9" scale="65" firstPageNumber="17" orientation="landscape" useFirstPageNumber="1" r:id="rId1"/>
  <headerFooter alignWithMargins="0">
    <oddHeader>&amp;C&amp;12&amp;P</oddHeader>
  </headerFooter>
  <rowBreaks count="2" manualBreakCount="2">
    <brk id="33" max="9" man="1"/>
    <brk id="56" max="9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4" tint="0.59999389629810485"/>
  </sheetPr>
  <dimension ref="A1:L128"/>
  <sheetViews>
    <sheetView showZeros="0" view="pageBreakPreview" zoomScale="60" zoomScaleNormal="60" workbookViewId="0">
      <pane xSplit="1" ySplit="8" topLeftCell="B51" activePane="bottomRight" state="frozen"/>
      <selection pane="bottomRight" activeCell="H62" sqref="H62"/>
      <selection pane="bottomLeft" activeCell="A16" sqref="A16"/>
      <selection pane="topRight" activeCell="A16" sqref="A16"/>
    </sheetView>
  </sheetViews>
  <sheetFormatPr defaultRowHeight="12.75"/>
  <cols>
    <col min="1" max="1" width="37.7109375" customWidth="1"/>
    <col min="2" max="2" width="11.28515625" customWidth="1"/>
    <col min="3" max="3" width="14.28515625" customWidth="1"/>
    <col min="4" max="4" width="18.85546875" customWidth="1"/>
    <col min="5" max="5" width="19.28515625" customWidth="1"/>
    <col min="6" max="6" width="10" customWidth="1"/>
    <col min="7" max="7" width="13.5703125" customWidth="1"/>
    <col min="8" max="8" width="14.5703125" customWidth="1"/>
    <col min="9" max="10" width="10.7109375" customWidth="1"/>
    <col min="11" max="11" width="11.5703125" customWidth="1"/>
    <col min="12" max="12" width="12.28515625" customWidth="1"/>
  </cols>
  <sheetData>
    <row r="1" spans="1:12" ht="20.25">
      <c r="A1" s="257" t="s">
        <v>14</v>
      </c>
      <c r="B1" s="257"/>
      <c r="C1" s="257"/>
      <c r="D1" s="257"/>
      <c r="E1" s="257"/>
      <c r="F1" s="257"/>
      <c r="G1" s="257"/>
      <c r="H1" s="257"/>
      <c r="I1" s="257"/>
      <c r="J1" s="257"/>
      <c r="K1" s="257"/>
      <c r="L1" s="257"/>
    </row>
    <row r="2" spans="1:12" ht="21" thickBot="1">
      <c r="A2" s="257" t="s">
        <v>218</v>
      </c>
      <c r="B2" s="257"/>
      <c r="C2" s="257"/>
      <c r="D2" s="257"/>
      <c r="E2" s="257"/>
      <c r="F2" s="257"/>
      <c r="G2" s="257"/>
      <c r="H2" s="257"/>
      <c r="I2" s="257"/>
      <c r="J2" s="257"/>
      <c r="K2" s="257"/>
      <c r="L2" s="257"/>
    </row>
    <row r="3" spans="1:12" ht="26.25" customHeight="1" thickBot="1">
      <c r="A3" s="268" t="s">
        <v>219</v>
      </c>
      <c r="B3" s="316" t="s">
        <v>220</v>
      </c>
      <c r="C3" s="317"/>
      <c r="D3" s="317"/>
      <c r="E3" s="317"/>
      <c r="F3" s="317"/>
      <c r="G3" s="317"/>
      <c r="H3" s="318"/>
      <c r="I3" s="270" t="s">
        <v>88</v>
      </c>
      <c r="J3" s="272"/>
      <c r="K3" s="272"/>
      <c r="L3" s="273"/>
    </row>
    <row r="4" spans="1:12" ht="21.75" customHeight="1" thickBot="1">
      <c r="A4" s="269"/>
      <c r="B4" s="282" t="s">
        <v>89</v>
      </c>
      <c r="C4" s="289" t="s">
        <v>204</v>
      </c>
      <c r="D4" s="290"/>
      <c r="E4" s="290"/>
      <c r="F4" s="291"/>
      <c r="G4" s="301" t="s">
        <v>221</v>
      </c>
      <c r="H4" s="302"/>
      <c r="I4" s="274"/>
      <c r="J4" s="275"/>
      <c r="K4" s="275"/>
      <c r="L4" s="276"/>
    </row>
    <row r="5" spans="1:12" ht="40.5" customHeight="1" thickBot="1">
      <c r="A5" s="269"/>
      <c r="B5" s="283"/>
      <c r="C5" s="269" t="s">
        <v>222</v>
      </c>
      <c r="D5" s="271" t="s">
        <v>92</v>
      </c>
      <c r="E5" s="307"/>
      <c r="F5" s="268" t="s">
        <v>187</v>
      </c>
      <c r="G5" s="314"/>
      <c r="H5" s="315"/>
      <c r="I5" s="268" t="s">
        <v>206</v>
      </c>
      <c r="J5" s="268" t="s">
        <v>207</v>
      </c>
      <c r="K5" s="268" t="s">
        <v>208</v>
      </c>
      <c r="L5" s="268" t="s">
        <v>223</v>
      </c>
    </row>
    <row r="6" spans="1:12" ht="11.25" customHeight="1" thickBot="1">
      <c r="A6" s="269"/>
      <c r="B6" s="283"/>
      <c r="C6" s="269"/>
      <c r="D6" s="274"/>
      <c r="E6" s="276"/>
      <c r="F6" s="269"/>
      <c r="G6" s="268" t="s">
        <v>216</v>
      </c>
      <c r="H6" s="270" t="s">
        <v>224</v>
      </c>
      <c r="I6" s="269"/>
      <c r="J6" s="269"/>
      <c r="K6" s="269"/>
      <c r="L6" s="269"/>
    </row>
    <row r="7" spans="1:12" ht="48" customHeight="1" thickBot="1">
      <c r="A7" s="269"/>
      <c r="B7" s="283"/>
      <c r="C7" s="269"/>
      <c r="D7" s="38" t="s">
        <v>97</v>
      </c>
      <c r="E7" s="38" t="s">
        <v>98</v>
      </c>
      <c r="F7" s="269"/>
      <c r="G7" s="269"/>
      <c r="H7" s="271"/>
      <c r="I7" s="269"/>
      <c r="J7" s="269"/>
      <c r="K7" s="269"/>
      <c r="L7" s="269"/>
    </row>
    <row r="8" spans="1:12" ht="21" customHeight="1">
      <c r="A8" s="113" t="s">
        <v>99</v>
      </c>
      <c r="B8" s="29">
        <v>7903.9469000000008</v>
      </c>
      <c r="C8" s="29">
        <v>1750.4763600000001</v>
      </c>
      <c r="D8" s="41">
        <v>104.23482299937744</v>
      </c>
      <c r="E8" s="41">
        <v>97.739177175039885</v>
      </c>
      <c r="F8" s="114">
        <v>106.64589779869395</v>
      </c>
      <c r="G8" s="41">
        <v>7.3781516165118859</v>
      </c>
      <c r="H8" s="41">
        <v>7.7517882068077579</v>
      </c>
      <c r="I8" s="41"/>
      <c r="J8" s="41"/>
      <c r="K8" s="41"/>
      <c r="L8" s="91"/>
    </row>
    <row r="9" spans="1:12" ht="21" customHeight="1">
      <c r="A9" s="116" t="s">
        <v>100</v>
      </c>
      <c r="B9" s="62">
        <v>1867.6190000000001</v>
      </c>
      <c r="C9" s="62">
        <v>419.43699999999995</v>
      </c>
      <c r="D9" s="45">
        <v>94.701132971781817</v>
      </c>
      <c r="E9" s="45">
        <v>88.618882840756669</v>
      </c>
      <c r="F9" s="128"/>
      <c r="G9" s="45">
        <v>8.5157564970740047</v>
      </c>
      <c r="H9" s="45">
        <v>9.2847828218778332</v>
      </c>
      <c r="I9" s="71"/>
      <c r="J9" s="71"/>
      <c r="K9" s="71"/>
      <c r="L9" s="70"/>
    </row>
    <row r="10" spans="1:12" ht="21" customHeight="1">
      <c r="A10" s="111" t="s">
        <v>101</v>
      </c>
      <c r="B10" s="24">
        <v>285.00600000000003</v>
      </c>
      <c r="C10" s="24">
        <v>83.77</v>
      </c>
      <c r="D10" s="51">
        <v>123.02653801530303</v>
      </c>
      <c r="E10" s="51">
        <v>115.09734884830651</v>
      </c>
      <c r="F10" s="118">
        <v>106.88911538479211</v>
      </c>
      <c r="G10" s="51">
        <v>8.4305612949542841</v>
      </c>
      <c r="H10" s="51">
        <v>11.405751755726021</v>
      </c>
      <c r="I10" s="71">
        <v>8</v>
      </c>
      <c r="J10" s="71">
        <v>8</v>
      </c>
      <c r="K10" s="71">
        <v>8</v>
      </c>
      <c r="L10" s="54">
        <v>7</v>
      </c>
    </row>
    <row r="11" spans="1:12" ht="21" customHeight="1">
      <c r="A11" s="111" t="s">
        <v>102</v>
      </c>
      <c r="B11" s="24">
        <v>52.288000000000004</v>
      </c>
      <c r="C11" s="118">
        <v>8.6579999999999995</v>
      </c>
      <c r="D11" s="51">
        <v>80.931015143017376</v>
      </c>
      <c r="E11" s="51">
        <v>75.551140482013423</v>
      </c>
      <c r="F11" s="118">
        <v>107.12083845019488</v>
      </c>
      <c r="G11" s="51">
        <v>2.1872397350782844</v>
      </c>
      <c r="H11" s="51">
        <v>1.9260673122484799</v>
      </c>
      <c r="I11" s="71">
        <v>30</v>
      </c>
      <c r="J11" s="71">
        <v>28</v>
      </c>
      <c r="K11" s="71">
        <v>27</v>
      </c>
      <c r="L11" s="54">
        <v>28</v>
      </c>
    </row>
    <row r="12" spans="1:12" ht="21" customHeight="1">
      <c r="A12" s="111" t="s">
        <v>103</v>
      </c>
      <c r="B12" s="24">
        <v>0</v>
      </c>
      <c r="C12" s="24">
        <v>0</v>
      </c>
      <c r="D12" s="51">
        <v>0</v>
      </c>
      <c r="E12" s="51">
        <v>0</v>
      </c>
      <c r="F12" s="118">
        <v>108.06387781338724</v>
      </c>
      <c r="G12" s="55">
        <v>0</v>
      </c>
      <c r="H12" s="51">
        <v>0</v>
      </c>
      <c r="I12" s="71"/>
      <c r="J12" s="71"/>
      <c r="K12" s="71"/>
      <c r="L12" s="54"/>
    </row>
    <row r="13" spans="1:12" ht="21" customHeight="1">
      <c r="A13" s="111" t="s">
        <v>104</v>
      </c>
      <c r="B13" s="24">
        <v>80.085999999999999</v>
      </c>
      <c r="C13" s="24">
        <v>10.559000000000001</v>
      </c>
      <c r="D13" s="51">
        <v>51.925252028522252</v>
      </c>
      <c r="E13" s="51">
        <v>48.124208880425833</v>
      </c>
      <c r="F13" s="118">
        <v>107.89840131718501</v>
      </c>
      <c r="G13" s="51">
        <v>3.2828521945870612</v>
      </c>
      <c r="H13" s="51">
        <v>2.1699860047308532</v>
      </c>
      <c r="I13" s="71">
        <v>12</v>
      </c>
      <c r="J13" s="71">
        <v>15</v>
      </c>
      <c r="K13" s="71">
        <v>21</v>
      </c>
      <c r="L13" s="54">
        <v>27</v>
      </c>
    </row>
    <row r="14" spans="1:12" ht="21" customHeight="1">
      <c r="A14" s="111" t="s">
        <v>105</v>
      </c>
      <c r="B14" s="24">
        <v>89.646000000000001</v>
      </c>
      <c r="C14" s="24">
        <v>20.593</v>
      </c>
      <c r="D14" s="51">
        <v>100.45365853658538</v>
      </c>
      <c r="E14" s="51">
        <v>93.414506976255254</v>
      </c>
      <c r="F14" s="118">
        <v>107.53539443516989</v>
      </c>
      <c r="G14" s="51">
        <v>3.1193835976083544</v>
      </c>
      <c r="H14" s="51">
        <v>3.3386510507355629</v>
      </c>
      <c r="I14" s="71">
        <v>22</v>
      </c>
      <c r="J14" s="71">
        <v>21</v>
      </c>
      <c r="K14" s="71">
        <v>19</v>
      </c>
      <c r="L14" s="54">
        <v>20</v>
      </c>
    </row>
    <row r="15" spans="1:12" ht="21" customHeight="1">
      <c r="A15" s="111" t="s">
        <v>106</v>
      </c>
      <c r="B15" s="24">
        <v>889.67399999999998</v>
      </c>
      <c r="C15" s="24">
        <v>197.821</v>
      </c>
      <c r="D15" s="51">
        <v>98.817611445241454</v>
      </c>
      <c r="E15" s="51">
        <v>92.38687234245991</v>
      </c>
      <c r="F15" s="118">
        <v>106.96066328443729</v>
      </c>
      <c r="G15" s="51">
        <v>30.085033196965504</v>
      </c>
      <c r="H15" s="51">
        <v>31.105446963609857</v>
      </c>
      <c r="I15" s="71">
        <v>4</v>
      </c>
      <c r="J15" s="71">
        <v>3</v>
      </c>
      <c r="K15" s="71">
        <v>3</v>
      </c>
      <c r="L15" s="54">
        <v>3</v>
      </c>
    </row>
    <row r="16" spans="1:12" ht="21" customHeight="1">
      <c r="A16" s="111" t="s">
        <v>107</v>
      </c>
      <c r="B16" s="24">
        <v>353.50700000000001</v>
      </c>
      <c r="C16" s="24">
        <v>73.820000000000007</v>
      </c>
      <c r="D16" s="51">
        <v>75.103519142139163</v>
      </c>
      <c r="E16" s="51">
        <v>70.600550983512179</v>
      </c>
      <c r="F16" s="118">
        <v>106.37809209120564</v>
      </c>
      <c r="G16" s="51">
        <v>11.750254694607454</v>
      </c>
      <c r="H16" s="51">
        <v>11.583132749417079</v>
      </c>
      <c r="I16" s="71">
        <v>5</v>
      </c>
      <c r="J16" s="71">
        <v>5</v>
      </c>
      <c r="K16" s="71">
        <v>7</v>
      </c>
      <c r="L16" s="54">
        <v>8</v>
      </c>
    </row>
    <row r="17" spans="1:12" ht="21" customHeight="1">
      <c r="A17" s="111" t="s">
        <v>108</v>
      </c>
      <c r="B17" s="24">
        <v>1.7530000000000001</v>
      </c>
      <c r="C17" s="24">
        <v>0</v>
      </c>
      <c r="D17" s="51">
        <v>0</v>
      </c>
      <c r="E17" s="51">
        <v>0</v>
      </c>
      <c r="F17" s="118">
        <v>108.28967134324482</v>
      </c>
      <c r="G17" s="51">
        <v>0.21234997407707104</v>
      </c>
      <c r="H17" s="51">
        <v>0</v>
      </c>
      <c r="I17" s="71">
        <v>50</v>
      </c>
      <c r="J17" s="71">
        <v>51</v>
      </c>
      <c r="K17" s="71">
        <v>51</v>
      </c>
      <c r="L17" s="54"/>
    </row>
    <row r="18" spans="1:12" ht="21" customHeight="1">
      <c r="A18" s="111" t="s">
        <v>109</v>
      </c>
      <c r="B18" s="24">
        <v>2.0070000000000001</v>
      </c>
      <c r="C18" s="119">
        <v>4.9000000000000002E-2</v>
      </c>
      <c r="D18" s="51">
        <v>106.5217391304348</v>
      </c>
      <c r="E18" s="51">
        <v>99.319797397018746</v>
      </c>
      <c r="F18" s="118">
        <v>107.25126502687795</v>
      </c>
      <c r="G18" s="55">
        <v>0.2746057416817857</v>
      </c>
      <c r="H18" s="55">
        <v>3.6072911452045116E-2</v>
      </c>
      <c r="I18" s="71">
        <v>51</v>
      </c>
      <c r="J18" s="71">
        <v>54</v>
      </c>
      <c r="K18" s="71">
        <v>50</v>
      </c>
      <c r="L18" s="54">
        <v>50</v>
      </c>
    </row>
    <row r="19" spans="1:12" ht="21" customHeight="1">
      <c r="A19" s="111" t="s">
        <v>110</v>
      </c>
      <c r="B19" s="24">
        <v>113.652</v>
      </c>
      <c r="C19" s="24">
        <v>24.167000000000002</v>
      </c>
      <c r="D19" s="51">
        <v>98.976123192857443</v>
      </c>
      <c r="E19" s="51">
        <v>93.057353224058318</v>
      </c>
      <c r="F19" s="118">
        <v>106.36034634957673</v>
      </c>
      <c r="G19" s="51">
        <v>3.7240411213409854</v>
      </c>
      <c r="H19" s="51">
        <v>3.8799428452164983</v>
      </c>
      <c r="I19" s="71">
        <v>20</v>
      </c>
      <c r="J19" s="71">
        <v>16</v>
      </c>
      <c r="K19" s="71">
        <v>14</v>
      </c>
      <c r="L19" s="54">
        <v>17</v>
      </c>
    </row>
    <row r="20" spans="1:12" ht="21" customHeight="1">
      <c r="A20" s="116" t="s">
        <v>111</v>
      </c>
      <c r="B20" s="62">
        <v>1567.9270000000001</v>
      </c>
      <c r="C20" s="62">
        <v>311.48099999999999</v>
      </c>
      <c r="D20" s="45">
        <v>105.39920480500804</v>
      </c>
      <c r="E20" s="45">
        <v>99.092323419943895</v>
      </c>
      <c r="F20" s="128"/>
      <c r="G20" s="45">
        <v>8.2743559248613821</v>
      </c>
      <c r="H20" s="45">
        <v>8.1060860172469003</v>
      </c>
      <c r="I20" s="71"/>
      <c r="J20" s="71"/>
      <c r="K20" s="71"/>
      <c r="L20" s="70"/>
    </row>
    <row r="21" spans="1:12" ht="21" customHeight="1">
      <c r="A21" s="111" t="s">
        <v>112</v>
      </c>
      <c r="B21" s="119">
        <v>1.7000000000000001E-2</v>
      </c>
      <c r="C21" s="24">
        <v>0</v>
      </c>
      <c r="D21" s="51">
        <v>0</v>
      </c>
      <c r="E21" s="51">
        <v>0</v>
      </c>
      <c r="F21" s="118">
        <v>107.43271855820534</v>
      </c>
      <c r="G21" s="64">
        <v>2.0092900114647722E-3</v>
      </c>
      <c r="H21" s="55">
        <v>0</v>
      </c>
      <c r="I21" s="71">
        <v>54</v>
      </c>
      <c r="J21" s="71"/>
      <c r="K21" s="71">
        <v>55</v>
      </c>
      <c r="L21" s="54"/>
    </row>
    <row r="22" spans="1:12" ht="21" customHeight="1">
      <c r="A22" s="111" t="s">
        <v>113</v>
      </c>
      <c r="B22" s="24">
        <v>3.1920000000000002</v>
      </c>
      <c r="C22" s="118">
        <v>0.67900000000000005</v>
      </c>
      <c r="D22" s="51">
        <v>189.66480446927378</v>
      </c>
      <c r="E22" s="51">
        <v>178.118990327392</v>
      </c>
      <c r="F22" s="118">
        <v>106.48207926659586</v>
      </c>
      <c r="G22" s="55">
        <v>0.17110510742313137</v>
      </c>
      <c r="H22" s="51">
        <v>0.17003608571421416</v>
      </c>
      <c r="I22" s="71">
        <v>52</v>
      </c>
      <c r="J22" s="71">
        <v>49</v>
      </c>
      <c r="K22" s="71">
        <v>47</v>
      </c>
      <c r="L22" s="54">
        <v>46</v>
      </c>
    </row>
    <row r="23" spans="1:12" ht="21" customHeight="1">
      <c r="A23" s="111" t="s">
        <v>114</v>
      </c>
      <c r="B23" s="24">
        <v>47.689</v>
      </c>
      <c r="C23" s="24">
        <v>18.161999999999999</v>
      </c>
      <c r="D23" s="51">
        <v>122.55060728744938</v>
      </c>
      <c r="E23" s="51">
        <v>115.74760473574749</v>
      </c>
      <c r="F23" s="118">
        <v>105.87744564324524</v>
      </c>
      <c r="G23" s="51">
        <v>1.2975020453294523</v>
      </c>
      <c r="H23" s="51">
        <v>2.3173649256445099</v>
      </c>
      <c r="I23" s="71">
        <v>14</v>
      </c>
      <c r="J23" s="71">
        <v>24</v>
      </c>
      <c r="K23" s="71">
        <v>29</v>
      </c>
      <c r="L23" s="54">
        <v>22</v>
      </c>
    </row>
    <row r="24" spans="1:12" ht="21" customHeight="1">
      <c r="A24" s="111" t="s">
        <v>115</v>
      </c>
      <c r="B24" s="24">
        <v>22.806000000000001</v>
      </c>
      <c r="C24" s="118">
        <v>5.4729999999999999</v>
      </c>
      <c r="D24" s="51">
        <v>123.37691614066726</v>
      </c>
      <c r="E24" s="51">
        <v>115.54141296433423</v>
      </c>
      <c r="F24" s="118">
        <v>106.78155388211475</v>
      </c>
      <c r="G24" s="51">
        <v>0.67099837119749939</v>
      </c>
      <c r="H24" s="51">
        <v>0.78143070495815137</v>
      </c>
      <c r="I24" s="71">
        <v>29</v>
      </c>
      <c r="J24" s="71">
        <v>30</v>
      </c>
      <c r="K24" s="71">
        <v>33</v>
      </c>
      <c r="L24" s="54">
        <v>33</v>
      </c>
    </row>
    <row r="25" spans="1:12" ht="21" customHeight="1">
      <c r="A25" s="111" t="s">
        <v>116</v>
      </c>
      <c r="B25" s="24">
        <v>117.68</v>
      </c>
      <c r="C25" s="24">
        <v>20.878</v>
      </c>
      <c r="D25" s="51">
        <v>80.513670895838956</v>
      </c>
      <c r="E25" s="51">
        <v>75.601636220893894</v>
      </c>
      <c r="F25" s="118">
        <v>106.49725974262383</v>
      </c>
      <c r="G25" s="51">
        <v>8.1980974673535574</v>
      </c>
      <c r="H25" s="51">
        <v>6.376753164247666</v>
      </c>
      <c r="I25" s="71">
        <v>18</v>
      </c>
      <c r="J25" s="71">
        <v>14</v>
      </c>
      <c r="K25" s="71">
        <v>13</v>
      </c>
      <c r="L25" s="54">
        <v>19</v>
      </c>
    </row>
    <row r="26" spans="1:12" ht="21" customHeight="1">
      <c r="A26" s="120" t="s">
        <v>117</v>
      </c>
      <c r="B26" s="24">
        <v>93.162999999999997</v>
      </c>
      <c r="C26" s="24">
        <v>28.150000000000002</v>
      </c>
      <c r="D26" s="51">
        <v>105.78729800826757</v>
      </c>
      <c r="E26" s="51">
        <v>100.51234704329519</v>
      </c>
      <c r="F26" s="118">
        <v>105.24806267104698</v>
      </c>
      <c r="G26" s="51">
        <v>3.6895127116965987</v>
      </c>
      <c r="H26" s="51">
        <v>6.1664571020499368</v>
      </c>
      <c r="I26" s="71">
        <v>26</v>
      </c>
      <c r="J26" s="71">
        <v>20</v>
      </c>
      <c r="K26" s="71">
        <v>17</v>
      </c>
      <c r="L26" s="54">
        <v>15</v>
      </c>
    </row>
    <row r="27" spans="1:12" ht="21" customHeight="1">
      <c r="A27" s="111" t="s">
        <v>118</v>
      </c>
      <c r="B27" s="24">
        <v>31.911000000000001</v>
      </c>
      <c r="C27" s="118">
        <v>7.43</v>
      </c>
      <c r="D27" s="51">
        <v>99.185689494059531</v>
      </c>
      <c r="E27" s="51">
        <v>94.103594490250856</v>
      </c>
      <c r="F27" s="118">
        <v>105.40053228714359</v>
      </c>
      <c r="G27" s="51">
        <v>15.017209719514984</v>
      </c>
      <c r="H27" s="51">
        <v>15.335618884070565</v>
      </c>
      <c r="I27" s="71">
        <v>35</v>
      </c>
      <c r="J27" s="71">
        <v>37</v>
      </c>
      <c r="K27" s="71">
        <v>30</v>
      </c>
      <c r="L27" s="54">
        <v>31</v>
      </c>
    </row>
    <row r="28" spans="1:12" ht="21" customHeight="1">
      <c r="A28" s="111" t="s">
        <v>119</v>
      </c>
      <c r="B28" s="24">
        <v>1251.4690000000001</v>
      </c>
      <c r="C28" s="24">
        <v>230.709</v>
      </c>
      <c r="D28" s="51">
        <v>106.86958898271718</v>
      </c>
      <c r="E28" s="51">
        <v>100.29961904611191</v>
      </c>
      <c r="F28" s="118">
        <v>106.55034385881844</v>
      </c>
      <c r="G28" s="51">
        <v>25.077765039867923</v>
      </c>
      <c r="H28" s="51">
        <v>24.241930704617239</v>
      </c>
      <c r="I28" s="71">
        <v>1</v>
      </c>
      <c r="J28" s="71">
        <v>1</v>
      </c>
      <c r="K28" s="71">
        <v>1</v>
      </c>
      <c r="L28" s="54">
        <v>2</v>
      </c>
    </row>
    <row r="29" spans="1:12" ht="21" customHeight="1">
      <c r="A29" s="116" t="s">
        <v>120</v>
      </c>
      <c r="B29" s="62">
        <v>77.397999999999996</v>
      </c>
      <c r="C29" s="62">
        <v>22.389000000000003</v>
      </c>
      <c r="D29" s="45">
        <v>93.921469921973326</v>
      </c>
      <c r="E29" s="45">
        <v>88.056060929254045</v>
      </c>
      <c r="F29" s="128"/>
      <c r="G29" s="45">
        <v>1.8928566537342575</v>
      </c>
      <c r="H29" s="45">
        <v>2.6629858173911805</v>
      </c>
      <c r="I29" s="71"/>
      <c r="J29" s="71"/>
      <c r="K29" s="71"/>
      <c r="L29" s="70"/>
    </row>
    <row r="30" spans="1:12" ht="21" customHeight="1">
      <c r="A30" s="111" t="s">
        <v>121</v>
      </c>
      <c r="B30" s="24">
        <v>0</v>
      </c>
      <c r="C30" s="24">
        <v>0</v>
      </c>
      <c r="D30" s="51">
        <v>0</v>
      </c>
      <c r="E30" s="51">
        <v>0</v>
      </c>
      <c r="F30" s="118">
        <v>105.74661296709262</v>
      </c>
      <c r="G30" s="55">
        <v>0</v>
      </c>
      <c r="H30" s="51">
        <v>0</v>
      </c>
      <c r="I30" s="71"/>
      <c r="J30" s="71"/>
      <c r="K30" s="71"/>
      <c r="L30" s="54"/>
    </row>
    <row r="31" spans="1:12" ht="21" customHeight="1">
      <c r="A31" s="111" t="s">
        <v>122</v>
      </c>
      <c r="B31" s="24">
        <v>58.163000000000004</v>
      </c>
      <c r="C31" s="24">
        <v>17.71</v>
      </c>
      <c r="D31" s="51">
        <v>97.899391929242682</v>
      </c>
      <c r="E31" s="51">
        <v>91.749677475387713</v>
      </c>
      <c r="F31" s="118">
        <v>106.70270961497891</v>
      </c>
      <c r="G31" s="51">
        <v>2.2208009896869427</v>
      </c>
      <c r="H31" s="51">
        <v>3.2723516771033316</v>
      </c>
      <c r="I31" s="71">
        <v>19</v>
      </c>
      <c r="J31" s="71">
        <v>19</v>
      </c>
      <c r="K31" s="71">
        <v>26</v>
      </c>
      <c r="L31" s="54">
        <v>24</v>
      </c>
    </row>
    <row r="32" spans="1:12" ht="21" customHeight="1">
      <c r="A32" s="111" t="s">
        <v>123</v>
      </c>
      <c r="B32" s="24">
        <v>13.341000000000001</v>
      </c>
      <c r="C32" s="118">
        <v>2.7389999999999999</v>
      </c>
      <c r="D32" s="51">
        <v>64.705882352941174</v>
      </c>
      <c r="E32" s="51">
        <v>60.764579468755755</v>
      </c>
      <c r="F32" s="118">
        <v>106.48618474552592</v>
      </c>
      <c r="G32" s="51">
        <v>4.1897757036348455</v>
      </c>
      <c r="H32" s="51">
        <v>3.9997663517282671</v>
      </c>
      <c r="I32" s="71">
        <v>36</v>
      </c>
      <c r="J32" s="71">
        <v>33</v>
      </c>
      <c r="K32" s="71">
        <v>39</v>
      </c>
      <c r="L32" s="54">
        <v>40</v>
      </c>
    </row>
    <row r="33" spans="1:12" ht="21" customHeight="1">
      <c r="A33" s="111" t="s">
        <v>124</v>
      </c>
      <c r="B33" s="24">
        <v>5.8940000000000001</v>
      </c>
      <c r="C33" s="118">
        <v>1.94</v>
      </c>
      <c r="D33" s="51">
        <v>128.05280528052805</v>
      </c>
      <c r="E33" s="51">
        <v>120.20610561752534</v>
      </c>
      <c r="F33" s="118">
        <v>106.52770474735246</v>
      </c>
      <c r="G33" s="51">
        <v>0.64524745798337724</v>
      </c>
      <c r="H33" s="51">
        <v>1.0837020154623052</v>
      </c>
      <c r="I33" s="71">
        <v>48</v>
      </c>
      <c r="J33" s="71">
        <v>50</v>
      </c>
      <c r="K33" s="71">
        <v>44</v>
      </c>
      <c r="L33" s="54">
        <v>42</v>
      </c>
    </row>
    <row r="34" spans="1:12" ht="21" customHeight="1">
      <c r="A34" s="116" t="s">
        <v>125</v>
      </c>
      <c r="B34" s="62">
        <v>168.84</v>
      </c>
      <c r="C34" s="45">
        <v>45.626460000000002</v>
      </c>
      <c r="D34" s="45">
        <v>165.29888705329969</v>
      </c>
      <c r="E34" s="45">
        <v>150.88351690339061</v>
      </c>
      <c r="F34" s="128"/>
      <c r="G34" s="45">
        <v>11.568690918070592</v>
      </c>
      <c r="H34" s="45">
        <v>17.270265037566592</v>
      </c>
      <c r="I34" s="71"/>
      <c r="J34" s="71"/>
      <c r="K34" s="71"/>
      <c r="L34" s="70"/>
    </row>
    <row r="35" spans="1:12" ht="21" customHeight="1">
      <c r="A35" s="111" t="s">
        <v>126</v>
      </c>
      <c r="B35" s="24">
        <v>152</v>
      </c>
      <c r="C35" s="24">
        <v>42.2</v>
      </c>
      <c r="D35" s="51">
        <v>191.81818181818181</v>
      </c>
      <c r="E35" s="51">
        <v>174.79232367316553</v>
      </c>
      <c r="F35" s="118">
        <v>109.74062120534082</v>
      </c>
      <c r="G35" s="50">
        <v>114.28571428571428</v>
      </c>
      <c r="H35" s="51">
        <v>102.92682926829269</v>
      </c>
      <c r="I35" s="71">
        <v>15</v>
      </c>
      <c r="J35" s="71">
        <v>10</v>
      </c>
      <c r="K35" s="71">
        <v>11</v>
      </c>
      <c r="L35" s="54">
        <v>12</v>
      </c>
    </row>
    <row r="36" spans="1:12" ht="21" customHeight="1">
      <c r="A36" s="49" t="s">
        <v>127</v>
      </c>
      <c r="B36" s="24">
        <v>14.4</v>
      </c>
      <c r="C36" s="118">
        <v>3.1</v>
      </c>
      <c r="D36" s="51">
        <v>58.490566037735853</v>
      </c>
      <c r="E36" s="51">
        <v>54.513679702849736</v>
      </c>
      <c r="F36" s="118">
        <v>107.29520802221359</v>
      </c>
      <c r="G36" s="50">
        <v>8.2136460603018513</v>
      </c>
      <c r="H36" s="51">
        <v>7.8680203045685282</v>
      </c>
      <c r="I36" s="71">
        <v>39</v>
      </c>
      <c r="J36" s="71">
        <v>32</v>
      </c>
      <c r="K36" s="71">
        <v>37</v>
      </c>
      <c r="L36" s="54">
        <v>39</v>
      </c>
    </row>
    <row r="37" spans="1:12" ht="21" customHeight="1">
      <c r="A37" s="111" t="s">
        <v>128</v>
      </c>
      <c r="B37" s="24">
        <v>0</v>
      </c>
      <c r="C37" s="24">
        <v>0</v>
      </c>
      <c r="D37" s="51">
        <v>0</v>
      </c>
      <c r="E37" s="51">
        <v>0</v>
      </c>
      <c r="F37" s="118">
        <v>106.97266820756644</v>
      </c>
      <c r="G37" s="51">
        <v>0</v>
      </c>
      <c r="H37" s="51">
        <v>0</v>
      </c>
      <c r="I37" s="71"/>
      <c r="J37" s="71"/>
      <c r="K37" s="71"/>
      <c r="L37" s="54"/>
    </row>
    <row r="38" spans="1:12" ht="21" customHeight="1">
      <c r="A38" s="111" t="s">
        <v>129</v>
      </c>
      <c r="B38" s="24">
        <v>2.44</v>
      </c>
      <c r="C38" s="118">
        <v>0.32645999999999997</v>
      </c>
      <c r="D38" s="51">
        <v>107.9563492063492</v>
      </c>
      <c r="E38" s="51">
        <v>100.50781659856007</v>
      </c>
      <c r="F38" s="118">
        <v>107.41089883341058</v>
      </c>
      <c r="G38" s="51">
        <v>0.28735009510817078</v>
      </c>
      <c r="H38" s="51">
        <v>0.17762581760735094</v>
      </c>
      <c r="I38" s="71">
        <v>49</v>
      </c>
      <c r="J38" s="71">
        <v>52</v>
      </c>
      <c r="K38" s="71">
        <v>49</v>
      </c>
      <c r="L38" s="54">
        <v>48</v>
      </c>
    </row>
    <row r="39" spans="1:12" ht="21" customHeight="1">
      <c r="A39" s="116" t="s">
        <v>130</v>
      </c>
      <c r="B39" s="62">
        <v>2915.3410000000003</v>
      </c>
      <c r="C39" s="62">
        <v>643.37199999999996</v>
      </c>
      <c r="D39" s="45">
        <v>105.63568060317084</v>
      </c>
      <c r="E39" s="45">
        <v>98.835351853632318</v>
      </c>
      <c r="F39" s="128"/>
      <c r="G39" s="45">
        <v>8.7616679218579527</v>
      </c>
      <c r="H39" s="45">
        <v>8.9270964153109276</v>
      </c>
      <c r="I39" s="71"/>
      <c r="J39" s="71"/>
      <c r="K39" s="71"/>
      <c r="L39" s="70"/>
    </row>
    <row r="40" spans="1:12" ht="21" customHeight="1">
      <c r="A40" s="111" t="s">
        <v>131</v>
      </c>
      <c r="B40" s="24">
        <v>217.09900000000002</v>
      </c>
      <c r="C40" s="24">
        <v>47.756</v>
      </c>
      <c r="D40" s="51">
        <v>105.98313359964492</v>
      </c>
      <c r="E40" s="51">
        <v>100.27735251534799</v>
      </c>
      <c r="F40" s="118">
        <v>105.68999972693098</v>
      </c>
      <c r="G40" s="51">
        <v>6.3716181989045815</v>
      </c>
      <c r="H40" s="51">
        <v>6.5382814489475711</v>
      </c>
      <c r="I40" s="71">
        <v>7</v>
      </c>
      <c r="J40" s="71">
        <v>7</v>
      </c>
      <c r="K40" s="71">
        <v>9</v>
      </c>
      <c r="L40" s="54">
        <v>10</v>
      </c>
    </row>
    <row r="41" spans="1:12" ht="21" customHeight="1">
      <c r="A41" s="111" t="s">
        <v>132</v>
      </c>
      <c r="B41" s="24">
        <v>112.53400000000001</v>
      </c>
      <c r="C41" s="24">
        <v>35.518999999999998</v>
      </c>
      <c r="D41" s="51">
        <v>94.950278015397757</v>
      </c>
      <c r="E41" s="51">
        <v>88.78823016001185</v>
      </c>
      <c r="F41" s="118">
        <v>106.94016295209492</v>
      </c>
      <c r="G41" s="51">
        <v>5.4911562979416102</v>
      </c>
      <c r="H41" s="51">
        <v>7.9927541123787664</v>
      </c>
      <c r="I41" s="71">
        <v>11</v>
      </c>
      <c r="J41" s="71">
        <v>12</v>
      </c>
      <c r="K41" s="71">
        <v>15</v>
      </c>
      <c r="L41" s="54">
        <v>13</v>
      </c>
    </row>
    <row r="42" spans="1:12" ht="21" customHeight="1">
      <c r="A42" s="111" t="s">
        <v>133</v>
      </c>
      <c r="B42" s="24">
        <v>2.6880000000000002</v>
      </c>
      <c r="C42" s="119">
        <v>0.26100000000000001</v>
      </c>
      <c r="D42" s="51">
        <v>174.00000000000003</v>
      </c>
      <c r="E42" s="51">
        <v>164.16624922613656</v>
      </c>
      <c r="F42" s="118">
        <v>105.99011722581152</v>
      </c>
      <c r="G42" s="51">
        <v>1.0258289063931125</v>
      </c>
      <c r="H42" s="51">
        <v>0.50002873728375197</v>
      </c>
      <c r="I42" s="71">
        <v>45</v>
      </c>
      <c r="J42" s="71">
        <v>40</v>
      </c>
      <c r="K42" s="71">
        <v>48</v>
      </c>
      <c r="L42" s="54">
        <v>49</v>
      </c>
    </row>
    <row r="43" spans="1:12" ht="21" customHeight="1">
      <c r="A43" s="111" t="s">
        <v>134</v>
      </c>
      <c r="B43" s="24">
        <v>480.56</v>
      </c>
      <c r="C43" s="24">
        <v>89.838999999999999</v>
      </c>
      <c r="D43" s="51">
        <v>138.83325606552307</v>
      </c>
      <c r="E43" s="51">
        <v>129.67404918719274</v>
      </c>
      <c r="F43" s="118">
        <v>107.06325354667412</v>
      </c>
      <c r="G43" s="51">
        <v>10.519856842733875</v>
      </c>
      <c r="H43" s="51">
        <v>9.1782775622125374</v>
      </c>
      <c r="I43" s="71">
        <v>9</v>
      </c>
      <c r="J43" s="71">
        <v>6</v>
      </c>
      <c r="K43" s="71">
        <v>5</v>
      </c>
      <c r="L43" s="54">
        <v>6</v>
      </c>
    </row>
    <row r="44" spans="1:12" ht="21" customHeight="1">
      <c r="A44" s="111" t="s">
        <v>135</v>
      </c>
      <c r="B44" s="24">
        <v>650.23699999999997</v>
      </c>
      <c r="C44" s="24">
        <v>136.625</v>
      </c>
      <c r="D44" s="51">
        <v>82.533919704237093</v>
      </c>
      <c r="E44" s="51">
        <v>77.51560693399729</v>
      </c>
      <c r="F44" s="118">
        <v>106.4739385637692</v>
      </c>
      <c r="G44" s="51">
        <v>12.014677693475747</v>
      </c>
      <c r="H44" s="51">
        <v>11.173200348055925</v>
      </c>
      <c r="I44" s="71">
        <v>3</v>
      </c>
      <c r="J44" s="71">
        <v>4</v>
      </c>
      <c r="K44" s="71">
        <v>4</v>
      </c>
      <c r="L44" s="54">
        <v>4</v>
      </c>
    </row>
    <row r="45" spans="1:12" ht="21" customHeight="1">
      <c r="A45" s="111" t="s">
        <v>136</v>
      </c>
      <c r="B45" s="24">
        <v>1222.367</v>
      </c>
      <c r="C45" s="24">
        <v>244.643</v>
      </c>
      <c r="D45" s="51">
        <v>100.54000961660961</v>
      </c>
      <c r="E45" s="51">
        <v>93.617208430252475</v>
      </c>
      <c r="F45" s="118">
        <v>107.39479557491272</v>
      </c>
      <c r="G45" s="51">
        <v>18.698600978307109</v>
      </c>
      <c r="H45" s="51">
        <v>17.554485760475767</v>
      </c>
      <c r="I45" s="71">
        <v>2</v>
      </c>
      <c r="J45" s="71">
        <v>2</v>
      </c>
      <c r="K45" s="71">
        <v>2</v>
      </c>
      <c r="L45" s="54">
        <v>1</v>
      </c>
    </row>
    <row r="46" spans="1:12" ht="21" customHeight="1">
      <c r="A46" s="111" t="s">
        <v>137</v>
      </c>
      <c r="B46" s="24">
        <v>112.145</v>
      </c>
      <c r="C46" s="24">
        <v>58.783999999999999</v>
      </c>
      <c r="D46" s="51">
        <v>226.10100388476479</v>
      </c>
      <c r="E46" s="51">
        <v>212.33294966522737</v>
      </c>
      <c r="F46" s="118">
        <v>106.48418167846521</v>
      </c>
      <c r="G46" s="51">
        <v>1.8061931915640654</v>
      </c>
      <c r="H46" s="51">
        <v>4.3435276384137369</v>
      </c>
      <c r="I46" s="71">
        <v>13</v>
      </c>
      <c r="J46" s="71">
        <v>27</v>
      </c>
      <c r="K46" s="71">
        <v>16</v>
      </c>
      <c r="L46" s="54">
        <v>9</v>
      </c>
    </row>
    <row r="47" spans="1:12" ht="21" customHeight="1">
      <c r="A47" s="111" t="s">
        <v>138</v>
      </c>
      <c r="B47" s="118">
        <v>0.16</v>
      </c>
      <c r="C47" s="24">
        <v>0</v>
      </c>
      <c r="D47" s="51">
        <v>0</v>
      </c>
      <c r="E47" s="51">
        <v>0</v>
      </c>
      <c r="F47" s="118">
        <v>106.4130334150349</v>
      </c>
      <c r="G47" s="51">
        <v>1.69431219396486E-2</v>
      </c>
      <c r="H47" s="51">
        <v>0</v>
      </c>
      <c r="I47" s="71">
        <v>16</v>
      </c>
      <c r="J47" s="71">
        <v>53</v>
      </c>
      <c r="K47" s="71">
        <v>53</v>
      </c>
      <c r="L47" s="54"/>
    </row>
    <row r="48" spans="1:12" ht="21" customHeight="1">
      <c r="A48" s="111" t="s">
        <v>139</v>
      </c>
      <c r="B48" s="24">
        <v>12.983000000000001</v>
      </c>
      <c r="C48" s="118">
        <v>4</v>
      </c>
      <c r="D48" s="51">
        <v>111.08025548458761</v>
      </c>
      <c r="E48" s="51">
        <v>102.84600796431083</v>
      </c>
      <c r="F48" s="118">
        <v>108.00638516094295</v>
      </c>
      <c r="G48" s="51">
        <v>4.4704529333581249</v>
      </c>
      <c r="H48" s="51">
        <v>6.25</v>
      </c>
      <c r="I48" s="71">
        <v>37</v>
      </c>
      <c r="J48" s="71">
        <v>38</v>
      </c>
      <c r="K48" s="71">
        <v>40</v>
      </c>
      <c r="L48" s="54">
        <v>37</v>
      </c>
    </row>
    <row r="49" spans="1:12" ht="21" customHeight="1">
      <c r="A49" s="111" t="s">
        <v>140</v>
      </c>
      <c r="B49" s="24">
        <v>71.483000000000004</v>
      </c>
      <c r="C49" s="24">
        <v>17.361000000000001</v>
      </c>
      <c r="D49" s="51">
        <v>79.12944393801277</v>
      </c>
      <c r="E49" s="51">
        <v>74.662515909329557</v>
      </c>
      <c r="F49" s="118">
        <v>105.98282548381823</v>
      </c>
      <c r="G49" s="51">
        <v>2.442040692365322</v>
      </c>
      <c r="H49" s="51">
        <v>2.6627178095806303</v>
      </c>
      <c r="I49" s="71">
        <v>25</v>
      </c>
      <c r="J49" s="71">
        <v>22</v>
      </c>
      <c r="K49" s="71">
        <v>22</v>
      </c>
      <c r="L49" s="54">
        <v>25</v>
      </c>
    </row>
    <row r="50" spans="1:12" ht="21" customHeight="1">
      <c r="A50" s="111" t="s">
        <v>141</v>
      </c>
      <c r="B50" s="24">
        <v>1.403</v>
      </c>
      <c r="C50" s="24">
        <v>0</v>
      </c>
      <c r="D50" s="51">
        <v>0</v>
      </c>
      <c r="E50" s="51">
        <v>0</v>
      </c>
      <c r="F50" s="118">
        <v>107.28768213629927</v>
      </c>
      <c r="G50" s="51">
        <v>1.4346043334662617</v>
      </c>
      <c r="H50" s="51">
        <v>0</v>
      </c>
      <c r="I50" s="71">
        <v>44</v>
      </c>
      <c r="J50" s="71">
        <v>45</v>
      </c>
      <c r="K50" s="71">
        <v>52</v>
      </c>
      <c r="L50" s="54"/>
    </row>
    <row r="51" spans="1:12" ht="21" customHeight="1">
      <c r="A51" s="111" t="s">
        <v>142</v>
      </c>
      <c r="B51" s="24">
        <v>31.682000000000002</v>
      </c>
      <c r="C51" s="118">
        <v>8.5839999999999996</v>
      </c>
      <c r="D51" s="51">
        <v>0</v>
      </c>
      <c r="E51" s="51">
        <v>0</v>
      </c>
      <c r="F51" s="118">
        <v>107.39337660046168</v>
      </c>
      <c r="G51" s="51">
        <v>5.5667813454314166</v>
      </c>
      <c r="H51" s="55">
        <v>7.6559462014591242</v>
      </c>
      <c r="I51" s="71"/>
      <c r="J51" s="71">
        <v>34</v>
      </c>
      <c r="K51" s="71">
        <v>31</v>
      </c>
      <c r="L51" s="54">
        <v>29</v>
      </c>
    </row>
    <row r="52" spans="1:12" ht="21" customHeight="1">
      <c r="A52" s="116" t="s">
        <v>143</v>
      </c>
      <c r="B52" s="62">
        <v>567.05799999999999</v>
      </c>
      <c r="C52" s="62">
        <v>135.96100000000001</v>
      </c>
      <c r="D52" s="45">
        <v>107.57514617800884</v>
      </c>
      <c r="E52" s="45">
        <v>101.90487197584098</v>
      </c>
      <c r="F52" s="128"/>
      <c r="G52" s="45">
        <v>7.6699203911232248</v>
      </c>
      <c r="H52" s="45">
        <v>8.8199710284635948</v>
      </c>
      <c r="I52" s="71"/>
      <c r="J52" s="71"/>
      <c r="K52" s="71"/>
      <c r="L52" s="70"/>
    </row>
    <row r="53" spans="1:12" ht="21" customHeight="1">
      <c r="A53" s="111" t="s">
        <v>144</v>
      </c>
      <c r="B53" s="24">
        <v>125.708</v>
      </c>
      <c r="C53" s="24">
        <v>31.728000000000002</v>
      </c>
      <c r="D53" s="51">
        <v>107.76075807492442</v>
      </c>
      <c r="E53" s="51">
        <v>100.39642546702648</v>
      </c>
      <c r="F53" s="118">
        <v>107.33525379378837</v>
      </c>
      <c r="G53" s="51">
        <v>9.3383421894604517</v>
      </c>
      <c r="H53" s="51">
        <v>10.884129712150994</v>
      </c>
      <c r="I53" s="71">
        <v>21</v>
      </c>
      <c r="J53" s="71">
        <v>17</v>
      </c>
      <c r="K53" s="71">
        <v>12</v>
      </c>
      <c r="L53" s="54">
        <v>14</v>
      </c>
    </row>
    <row r="54" spans="1:12" ht="21" customHeight="1">
      <c r="A54" s="111" t="s">
        <v>145</v>
      </c>
      <c r="B54" s="24">
        <v>23.052</v>
      </c>
      <c r="C54" s="118">
        <v>8.0560000000000009</v>
      </c>
      <c r="D54" s="51">
        <v>129.33055065018465</v>
      </c>
      <c r="E54" s="51">
        <v>121.32632012674999</v>
      </c>
      <c r="F54" s="118">
        <v>106.5972746186257</v>
      </c>
      <c r="G54" s="51">
        <v>0.56561080421651422</v>
      </c>
      <c r="H54" s="51">
        <v>0.97033235328480882</v>
      </c>
      <c r="I54" s="71">
        <v>32</v>
      </c>
      <c r="J54" s="71">
        <v>31</v>
      </c>
      <c r="K54" s="71">
        <v>32</v>
      </c>
      <c r="L54" s="54">
        <v>30</v>
      </c>
    </row>
    <row r="55" spans="1:12" ht="21" customHeight="1">
      <c r="A55" s="111" t="s">
        <v>146</v>
      </c>
      <c r="B55" s="24">
        <v>409.81600000000003</v>
      </c>
      <c r="C55" s="24">
        <v>94.039000000000001</v>
      </c>
      <c r="D55" s="51">
        <v>105.62975277163108</v>
      </c>
      <c r="E55" s="51">
        <v>100.71365450525998</v>
      </c>
      <c r="F55" s="118">
        <v>104.88126291367406</v>
      </c>
      <c r="G55" s="51">
        <v>43.328945629476912</v>
      </c>
      <c r="H55" s="51">
        <v>45.53152961227098</v>
      </c>
      <c r="I55" s="71">
        <v>6</v>
      </c>
      <c r="J55" s="71">
        <v>9</v>
      </c>
      <c r="K55" s="71">
        <v>6</v>
      </c>
      <c r="L55" s="54">
        <v>5</v>
      </c>
    </row>
    <row r="56" spans="1:12" ht="21" customHeight="1">
      <c r="A56" s="111" t="s">
        <v>147</v>
      </c>
      <c r="B56" s="24">
        <v>8.4819999999999993</v>
      </c>
      <c r="C56" s="118">
        <v>2.1379999999999999</v>
      </c>
      <c r="D56" s="51">
        <v>126.65876777251184</v>
      </c>
      <c r="E56" s="51">
        <v>119.37377468936428</v>
      </c>
      <c r="F56" s="118">
        <v>106.10267464701074</v>
      </c>
      <c r="G56" s="51">
        <v>0.82694503184645063</v>
      </c>
      <c r="H56" s="51">
        <v>1.0026308508293511</v>
      </c>
      <c r="I56" s="71">
        <v>47</v>
      </c>
      <c r="J56" s="71">
        <v>48</v>
      </c>
      <c r="K56" s="71">
        <v>41</v>
      </c>
      <c r="L56" s="54">
        <v>41</v>
      </c>
    </row>
    <row r="57" spans="1:12" ht="21" customHeight="1">
      <c r="A57" s="116" t="s">
        <v>148</v>
      </c>
      <c r="B57" s="62">
        <v>271.75500000000005</v>
      </c>
      <c r="C57" s="62">
        <v>77.350000000000009</v>
      </c>
      <c r="D57" s="45">
        <v>123.60771529475687</v>
      </c>
      <c r="E57" s="45">
        <v>116.35023382587674</v>
      </c>
      <c r="F57" s="128"/>
      <c r="G57" s="45">
        <v>2.012595989990158</v>
      </c>
      <c r="H57" s="45">
        <v>2.6575705716405098</v>
      </c>
      <c r="I57" s="71"/>
      <c r="J57" s="71"/>
      <c r="K57" s="71"/>
      <c r="L57" s="70"/>
    </row>
    <row r="58" spans="1:12" ht="21" customHeight="1">
      <c r="A58" s="111" t="s">
        <v>149</v>
      </c>
      <c r="B58" s="24">
        <v>0</v>
      </c>
      <c r="C58" s="24">
        <v>0</v>
      </c>
      <c r="D58" s="51">
        <v>0</v>
      </c>
      <c r="E58" s="51">
        <v>0</v>
      </c>
      <c r="F58" s="118">
        <v>105.34033469392148</v>
      </c>
      <c r="G58" s="51">
        <v>0</v>
      </c>
      <c r="H58" s="51">
        <v>0</v>
      </c>
      <c r="I58" s="71"/>
      <c r="J58" s="71"/>
      <c r="K58" s="71"/>
      <c r="L58" s="54"/>
    </row>
    <row r="59" spans="1:12" ht="21" customHeight="1">
      <c r="A59" s="111" t="s">
        <v>150</v>
      </c>
      <c r="B59" s="24">
        <v>3.5350000000000001</v>
      </c>
      <c r="C59" s="24">
        <v>0.57400000000000007</v>
      </c>
      <c r="D59" s="51">
        <v>38.266666666666673</v>
      </c>
      <c r="E59" s="51">
        <v>36.073385158182099</v>
      </c>
      <c r="F59" s="118">
        <v>106.08005458558162</v>
      </c>
      <c r="G59" s="51">
        <v>1.508736587822554</v>
      </c>
      <c r="H59" s="51">
        <v>0.96266729279173513</v>
      </c>
      <c r="I59" s="71">
        <v>33</v>
      </c>
      <c r="J59" s="71">
        <v>44</v>
      </c>
      <c r="K59" s="71">
        <v>46</v>
      </c>
      <c r="L59" s="54">
        <v>47</v>
      </c>
    </row>
    <row r="60" spans="1:12" ht="21" customHeight="1">
      <c r="A60" s="111" t="s">
        <v>151</v>
      </c>
      <c r="B60" s="24">
        <v>13.871</v>
      </c>
      <c r="C60" s="118">
        <v>3.355</v>
      </c>
      <c r="D60" s="51">
        <v>84.232990208385644</v>
      </c>
      <c r="E60" s="51">
        <v>77.770476140182097</v>
      </c>
      <c r="F60" s="118">
        <v>108.30972676129022</v>
      </c>
      <c r="G60" s="51">
        <v>4.3074295473953885</v>
      </c>
      <c r="H60" s="51">
        <v>5.1863531666898544</v>
      </c>
      <c r="I60" s="71">
        <v>41</v>
      </c>
      <c r="J60" s="71">
        <v>39</v>
      </c>
      <c r="K60" s="71">
        <v>38</v>
      </c>
      <c r="L60" s="54">
        <v>38</v>
      </c>
    </row>
    <row r="61" spans="1:12" ht="21" customHeight="1">
      <c r="A61" s="111" t="s">
        <v>152</v>
      </c>
      <c r="B61" s="24">
        <v>67.185000000000002</v>
      </c>
      <c r="C61" s="24">
        <v>17.954000000000001</v>
      </c>
      <c r="D61" s="51">
        <v>170.35771894866687</v>
      </c>
      <c r="E61" s="51">
        <v>158.97073635697464</v>
      </c>
      <c r="F61" s="118">
        <v>107.16294259726037</v>
      </c>
      <c r="G61" s="51">
        <v>1.5486894977253154</v>
      </c>
      <c r="H61" s="51">
        <v>1.9146971186762416</v>
      </c>
      <c r="I61" s="71">
        <v>23</v>
      </c>
      <c r="J61" s="71">
        <v>25</v>
      </c>
      <c r="K61" s="71">
        <v>23</v>
      </c>
      <c r="L61" s="54">
        <v>23</v>
      </c>
    </row>
    <row r="62" spans="1:12" ht="21" customHeight="1">
      <c r="A62" s="111" t="s">
        <v>153</v>
      </c>
      <c r="B62" s="24">
        <v>18.22</v>
      </c>
      <c r="C62" s="118">
        <v>6.702</v>
      </c>
      <c r="D62" s="51">
        <v>150.37020417321071</v>
      </c>
      <c r="E62" s="51">
        <v>141.01772625076538</v>
      </c>
      <c r="F62" s="118">
        <v>106.63212928693392</v>
      </c>
      <c r="G62" s="51">
        <v>1.4583945333417645</v>
      </c>
      <c r="H62" s="51">
        <v>2.3368771204318097</v>
      </c>
      <c r="I62" s="71">
        <v>34</v>
      </c>
      <c r="J62" s="71">
        <v>36</v>
      </c>
      <c r="K62" s="71">
        <v>34</v>
      </c>
      <c r="L62" s="54">
        <v>32</v>
      </c>
    </row>
    <row r="63" spans="1:12" ht="21" customHeight="1">
      <c r="A63" s="111" t="s">
        <v>154</v>
      </c>
      <c r="B63" s="24">
        <v>66.599000000000004</v>
      </c>
      <c r="C63" s="24">
        <v>19.204000000000001</v>
      </c>
      <c r="D63" s="51">
        <v>117.4412915851272</v>
      </c>
      <c r="E63" s="51">
        <v>110.96421165431242</v>
      </c>
      <c r="F63" s="118">
        <v>105.83708912472866</v>
      </c>
      <c r="G63" s="51">
        <v>4.4289701558741594</v>
      </c>
      <c r="H63" s="51">
        <v>5.705339025600348</v>
      </c>
      <c r="I63" s="71">
        <v>28</v>
      </c>
      <c r="J63" s="71">
        <v>26</v>
      </c>
      <c r="K63" s="71">
        <v>24</v>
      </c>
      <c r="L63" s="54">
        <v>21</v>
      </c>
    </row>
    <row r="64" spans="1:12" ht="21" customHeight="1">
      <c r="A64" s="111" t="s">
        <v>155</v>
      </c>
      <c r="B64" s="24">
        <v>86.215000000000003</v>
      </c>
      <c r="C64" s="24">
        <v>25.1</v>
      </c>
      <c r="D64" s="51">
        <v>115.69486056695091</v>
      </c>
      <c r="E64" s="51">
        <v>109.78864047187315</v>
      </c>
      <c r="F64" s="118">
        <v>105.37962768251136</v>
      </c>
      <c r="G64" s="51">
        <v>1.904975916853209</v>
      </c>
      <c r="H64" s="51">
        <v>2.6475676131808785</v>
      </c>
      <c r="I64" s="71">
        <v>17</v>
      </c>
      <c r="J64" s="71">
        <v>13</v>
      </c>
      <c r="K64" s="71">
        <v>20</v>
      </c>
      <c r="L64" s="54">
        <v>16</v>
      </c>
    </row>
    <row r="65" spans="1:12" ht="21" customHeight="1">
      <c r="A65" s="111" t="s">
        <v>156</v>
      </c>
      <c r="B65" s="24">
        <v>16.067</v>
      </c>
      <c r="C65" s="118">
        <v>4.4400000000000004</v>
      </c>
      <c r="D65" s="51">
        <v>109.98266039137975</v>
      </c>
      <c r="E65" s="51">
        <v>102.72868371023952</v>
      </c>
      <c r="F65" s="118">
        <v>107.06129624088349</v>
      </c>
      <c r="G65" s="51">
        <v>2.1765576062336764</v>
      </c>
      <c r="H65" s="51">
        <v>3.2205184744607083</v>
      </c>
      <c r="I65" s="71">
        <v>40</v>
      </c>
      <c r="J65" s="71">
        <v>35</v>
      </c>
      <c r="K65" s="71">
        <v>35</v>
      </c>
      <c r="L65" s="54">
        <v>34</v>
      </c>
    </row>
    <row r="66" spans="1:12" ht="21" customHeight="1">
      <c r="A66" s="111" t="s">
        <v>157</v>
      </c>
      <c r="B66" s="118">
        <v>6.3E-2</v>
      </c>
      <c r="C66" s="119">
        <v>2.1000000000000001E-2</v>
      </c>
      <c r="D66" s="51">
        <v>150</v>
      </c>
      <c r="E66" s="51">
        <v>143.07581468652049</v>
      </c>
      <c r="F66" s="118">
        <v>104.83952184976225</v>
      </c>
      <c r="G66" s="64">
        <v>1.2837415155893088E-2</v>
      </c>
      <c r="H66" s="64">
        <v>1.7898235745333675E-2</v>
      </c>
      <c r="I66" s="71">
        <v>53</v>
      </c>
      <c r="J66" s="71">
        <v>55</v>
      </c>
      <c r="K66" s="71">
        <v>54</v>
      </c>
      <c r="L66" s="54">
        <v>51</v>
      </c>
    </row>
    <row r="67" spans="1:12" ht="21" customHeight="1">
      <c r="A67" s="116" t="s">
        <v>158</v>
      </c>
      <c r="B67" s="62">
        <v>423.16440000000006</v>
      </c>
      <c r="C67" s="62">
        <v>94.85990000000001</v>
      </c>
      <c r="D67" s="45">
        <v>103.7002419237585</v>
      </c>
      <c r="E67" s="45">
        <v>97.44211710816792</v>
      </c>
      <c r="F67" s="128"/>
      <c r="G67" s="45">
        <v>7.8278231267777105</v>
      </c>
      <c r="H67" s="45">
        <v>7.691776893151328</v>
      </c>
      <c r="I67" s="71"/>
      <c r="J67" s="71"/>
      <c r="K67" s="71"/>
      <c r="L67" s="70"/>
    </row>
    <row r="68" spans="1:12" ht="21" customHeight="1">
      <c r="A68" s="111" t="s">
        <v>159</v>
      </c>
      <c r="B68" s="24">
        <v>61.378</v>
      </c>
      <c r="C68" s="24">
        <v>14.103</v>
      </c>
      <c r="D68" s="51">
        <v>67.189137684611708</v>
      </c>
      <c r="E68" s="51">
        <v>62.809303123882145</v>
      </c>
      <c r="F68" s="118">
        <v>106.97322584855142</v>
      </c>
      <c r="G68" s="51">
        <v>5.6831955081107157</v>
      </c>
      <c r="H68" s="51">
        <v>6.0390786583250904</v>
      </c>
      <c r="I68" s="71">
        <v>24</v>
      </c>
      <c r="J68" s="71">
        <v>18</v>
      </c>
      <c r="K68" s="71">
        <v>25</v>
      </c>
      <c r="L68" s="54">
        <v>26</v>
      </c>
    </row>
    <row r="69" spans="1:12" ht="21" customHeight="1">
      <c r="A69" s="111" t="s">
        <v>160</v>
      </c>
      <c r="B69" s="24">
        <v>0</v>
      </c>
      <c r="C69" s="24">
        <v>0</v>
      </c>
      <c r="D69" s="51">
        <v>0</v>
      </c>
      <c r="E69" s="51">
        <v>0</v>
      </c>
      <c r="F69" s="118">
        <v>104.64083913037726</v>
      </c>
      <c r="G69" s="51">
        <v>0</v>
      </c>
      <c r="H69" s="51">
        <v>0</v>
      </c>
      <c r="I69" s="71"/>
      <c r="J69" s="71"/>
      <c r="K69" s="71"/>
      <c r="L69" s="54"/>
    </row>
    <row r="70" spans="1:12" ht="21" customHeight="1">
      <c r="A70" s="111" t="s">
        <v>161</v>
      </c>
      <c r="B70" s="24">
        <v>6.93</v>
      </c>
      <c r="C70" s="118">
        <v>1.06</v>
      </c>
      <c r="D70" s="51">
        <v>52.836207755956529</v>
      </c>
      <c r="E70" s="51">
        <v>49.591854306968024</v>
      </c>
      <c r="F70" s="118">
        <v>106.54210957490382</v>
      </c>
      <c r="G70" s="51">
        <v>2.1475919389377323</v>
      </c>
      <c r="H70" s="51">
        <v>1.9221702390019222</v>
      </c>
      <c r="I70" s="71">
        <v>38</v>
      </c>
      <c r="J70" s="71">
        <v>42</v>
      </c>
      <c r="K70" s="71">
        <v>42</v>
      </c>
      <c r="L70" s="54">
        <v>45</v>
      </c>
    </row>
    <row r="71" spans="1:12" ht="21" customHeight="1">
      <c r="A71" s="111" t="s">
        <v>162</v>
      </c>
      <c r="B71" s="24">
        <v>183.43100000000001</v>
      </c>
      <c r="C71" s="24">
        <v>46.410000000000004</v>
      </c>
      <c r="D71" s="51">
        <v>112.88125699275184</v>
      </c>
      <c r="E71" s="51">
        <v>106.41848772819284</v>
      </c>
      <c r="F71" s="118">
        <v>106.07297604253294</v>
      </c>
      <c r="G71" s="51">
        <v>32.703443800232485</v>
      </c>
      <c r="H71" s="51">
        <v>36.559427779178222</v>
      </c>
      <c r="I71" s="71">
        <v>10</v>
      </c>
      <c r="J71" s="71">
        <v>11</v>
      </c>
      <c r="K71" s="71">
        <v>10</v>
      </c>
      <c r="L71" s="54">
        <v>11</v>
      </c>
    </row>
    <row r="72" spans="1:12" ht="21" customHeight="1">
      <c r="A72" s="111" t="s">
        <v>163</v>
      </c>
      <c r="B72" s="24">
        <v>5.5819999999999999</v>
      </c>
      <c r="C72" s="118">
        <v>1.5130000000000001</v>
      </c>
      <c r="D72" s="51">
        <v>112.65822784810128</v>
      </c>
      <c r="E72" s="51">
        <v>106.20822762899364</v>
      </c>
      <c r="F72" s="118">
        <v>106.07297604253294</v>
      </c>
      <c r="G72" s="51">
        <v>2.3336315521032782</v>
      </c>
      <c r="H72" s="51">
        <v>3.0309100743203992</v>
      </c>
      <c r="I72" s="71">
        <v>43</v>
      </c>
      <c r="J72" s="71">
        <v>47</v>
      </c>
      <c r="K72" s="71">
        <v>45</v>
      </c>
      <c r="L72" s="54">
        <v>43</v>
      </c>
    </row>
    <row r="73" spans="1:12" ht="21" customHeight="1">
      <c r="A73" s="111" t="s">
        <v>164</v>
      </c>
      <c r="B73" s="24">
        <v>15.958</v>
      </c>
      <c r="C73" s="118">
        <v>4.3040000000000003</v>
      </c>
      <c r="D73" s="51">
        <v>136.54822335025381</v>
      </c>
      <c r="E73" s="51">
        <v>128.29017955747312</v>
      </c>
      <c r="F73" s="118">
        <v>106.43700384648783</v>
      </c>
      <c r="G73" s="51">
        <v>3.9103640083804017</v>
      </c>
      <c r="H73" s="51">
        <v>5.2563444957377694</v>
      </c>
      <c r="I73" s="71">
        <v>42</v>
      </c>
      <c r="J73" s="71">
        <v>41</v>
      </c>
      <c r="K73" s="71">
        <v>36</v>
      </c>
      <c r="L73" s="54">
        <v>35</v>
      </c>
    </row>
    <row r="74" spans="1:12" ht="21" customHeight="1">
      <c r="A74" s="111" t="s">
        <v>165</v>
      </c>
      <c r="B74" s="24">
        <v>91.403399999999991</v>
      </c>
      <c r="C74" s="24">
        <v>21.838900000000002</v>
      </c>
      <c r="D74" s="51">
        <v>120.79104419825332</v>
      </c>
      <c r="E74" s="51">
        <v>112.80758416965728</v>
      </c>
      <c r="F74" s="118">
        <v>107.07705965636964</v>
      </c>
      <c r="G74" s="51">
        <v>17.025273767953404</v>
      </c>
      <c r="H74" s="51">
        <v>18.823311397554747</v>
      </c>
      <c r="I74" s="71">
        <v>27</v>
      </c>
      <c r="J74" s="71">
        <v>23</v>
      </c>
      <c r="K74" s="71">
        <v>18</v>
      </c>
      <c r="L74" s="54">
        <v>18</v>
      </c>
    </row>
    <row r="75" spans="1:12" ht="21" customHeight="1">
      <c r="A75" s="111" t="s">
        <v>166</v>
      </c>
      <c r="B75" s="24">
        <v>52.04</v>
      </c>
      <c r="C75" s="118">
        <v>4.1930000000000005</v>
      </c>
      <c r="D75" s="50">
        <v>128.61963190184051</v>
      </c>
      <c r="E75" s="50">
        <v>122.20350188726977</v>
      </c>
      <c r="F75" s="118">
        <v>105.25036510041215</v>
      </c>
      <c r="G75" s="51">
        <v>17.157646593363115</v>
      </c>
      <c r="H75" s="51">
        <v>4.4664827380508543</v>
      </c>
      <c r="I75" s="71">
        <v>55</v>
      </c>
      <c r="J75" s="71">
        <v>43</v>
      </c>
      <c r="K75" s="71">
        <v>28</v>
      </c>
      <c r="L75" s="54">
        <v>36</v>
      </c>
    </row>
    <row r="76" spans="1:12" ht="21" customHeight="1">
      <c r="A76" s="111" t="s">
        <v>167</v>
      </c>
      <c r="B76" s="24">
        <v>6.4420000000000002</v>
      </c>
      <c r="C76" s="118">
        <v>1.4379999999999999</v>
      </c>
      <c r="D76" s="51">
        <v>93.986928104575156</v>
      </c>
      <c r="E76" s="51">
        <v>88.521371693560042</v>
      </c>
      <c r="F76" s="118">
        <v>106.17427894128841</v>
      </c>
      <c r="G76" s="51">
        <v>4.8153325210605393</v>
      </c>
      <c r="H76" s="51">
        <v>5.5829483247272584</v>
      </c>
      <c r="I76" s="71">
        <v>46</v>
      </c>
      <c r="J76" s="71">
        <v>46</v>
      </c>
      <c r="K76" s="71">
        <v>43</v>
      </c>
      <c r="L76" s="54">
        <v>44</v>
      </c>
    </row>
    <row r="77" spans="1:12" ht="21" customHeight="1">
      <c r="A77" s="217" t="s">
        <v>168</v>
      </c>
      <c r="B77" s="24">
        <v>0</v>
      </c>
      <c r="C77" s="24">
        <v>0</v>
      </c>
      <c r="D77" s="51">
        <v>0</v>
      </c>
      <c r="E77" s="51">
        <v>0</v>
      </c>
      <c r="F77" s="118">
        <v>107.01093365132569</v>
      </c>
      <c r="G77" s="51"/>
      <c r="H77" s="51"/>
      <c r="I77" s="71"/>
      <c r="J77" s="71"/>
      <c r="K77" s="71"/>
      <c r="L77" s="70"/>
    </row>
    <row r="78" spans="1:12" ht="21" customHeight="1">
      <c r="A78" s="217" t="s">
        <v>169</v>
      </c>
      <c r="B78" s="24">
        <v>0</v>
      </c>
      <c r="C78" s="24">
        <v>0</v>
      </c>
      <c r="D78" s="51">
        <v>0</v>
      </c>
      <c r="E78" s="51">
        <v>0</v>
      </c>
      <c r="F78" s="118">
        <v>106.48418167846521</v>
      </c>
      <c r="G78" s="51">
        <v>0</v>
      </c>
      <c r="H78" s="51">
        <v>0</v>
      </c>
      <c r="I78" s="71"/>
      <c r="J78" s="71"/>
      <c r="K78" s="71"/>
      <c r="L78" s="70"/>
    </row>
    <row r="79" spans="1:12" ht="21" customHeight="1">
      <c r="A79" s="217" t="s">
        <v>170</v>
      </c>
      <c r="B79" s="24">
        <v>0</v>
      </c>
      <c r="C79" s="24">
        <v>0</v>
      </c>
      <c r="D79" s="51">
        <v>0</v>
      </c>
      <c r="E79" s="51">
        <v>0</v>
      </c>
      <c r="F79" s="118">
        <v>107.38864780585021</v>
      </c>
      <c r="G79" s="51">
        <v>0</v>
      </c>
      <c r="H79" s="51">
        <v>0</v>
      </c>
      <c r="I79" s="71"/>
      <c r="J79" s="71"/>
      <c r="K79" s="71"/>
      <c r="L79" s="70"/>
    </row>
    <row r="80" spans="1:12" ht="21" customHeight="1">
      <c r="A80" s="217" t="s">
        <v>171</v>
      </c>
      <c r="B80" s="24">
        <v>0</v>
      </c>
      <c r="C80" s="24">
        <v>0</v>
      </c>
      <c r="D80" s="51">
        <v>0</v>
      </c>
      <c r="E80" s="51">
        <v>0</v>
      </c>
      <c r="F80" s="118">
        <v>107.55931705275438</v>
      </c>
      <c r="G80" s="51">
        <v>0</v>
      </c>
      <c r="H80" s="51">
        <v>0</v>
      </c>
      <c r="I80" s="71"/>
      <c r="J80" s="71"/>
      <c r="K80" s="71"/>
      <c r="L80" s="70"/>
    </row>
    <row r="81" spans="1:12" ht="21" customHeight="1">
      <c r="A81" s="218" t="s">
        <v>172</v>
      </c>
      <c r="B81" s="24">
        <v>0</v>
      </c>
      <c r="C81" s="24">
        <v>0</v>
      </c>
      <c r="D81" s="51">
        <v>0</v>
      </c>
      <c r="E81" s="51">
        <v>0</v>
      </c>
      <c r="F81" s="118">
        <v>106.75466927852509</v>
      </c>
      <c r="G81" s="51">
        <v>0</v>
      </c>
      <c r="H81" s="51">
        <v>0</v>
      </c>
      <c r="I81" s="71"/>
      <c r="J81" s="71"/>
      <c r="K81" s="71"/>
      <c r="L81" s="70"/>
    </row>
    <row r="82" spans="1:12" ht="21" customHeight="1" thickBot="1">
      <c r="A82" s="219" t="s">
        <v>173</v>
      </c>
      <c r="B82" s="33">
        <v>0</v>
      </c>
      <c r="C82" s="33">
        <v>0</v>
      </c>
      <c r="D82" s="61">
        <v>0</v>
      </c>
      <c r="E82" s="61">
        <v>0</v>
      </c>
      <c r="F82" s="121">
        <v>108.39376807247952</v>
      </c>
      <c r="G82" s="61">
        <v>0</v>
      </c>
      <c r="H82" s="61">
        <v>0</v>
      </c>
      <c r="I82" s="72"/>
      <c r="J82" s="72"/>
      <c r="K82" s="72"/>
      <c r="L82" s="73"/>
    </row>
    <row r="83" spans="1:12" ht="14.25">
      <c r="I83" s="3"/>
      <c r="J83" s="3"/>
      <c r="K83" s="3"/>
    </row>
    <row r="84" spans="1:12" ht="14.25">
      <c r="I84" s="3"/>
      <c r="J84" s="3"/>
      <c r="K84" s="3"/>
    </row>
    <row r="85" spans="1:12" ht="14.25">
      <c r="I85" s="3"/>
      <c r="J85" s="3"/>
      <c r="K85" s="3"/>
    </row>
    <row r="86" spans="1:12" ht="14.25">
      <c r="I86" s="3"/>
      <c r="J86" s="3"/>
      <c r="K86" s="3"/>
    </row>
    <row r="87" spans="1:12" ht="14.25">
      <c r="I87" s="3"/>
      <c r="J87" s="3"/>
      <c r="K87" s="3"/>
    </row>
    <row r="88" spans="1:12" ht="14.25">
      <c r="I88" s="3"/>
      <c r="J88" s="3"/>
      <c r="K88" s="3"/>
    </row>
    <row r="89" spans="1:12" ht="14.25">
      <c r="I89" s="3"/>
      <c r="J89" s="3"/>
      <c r="K89" s="3"/>
    </row>
    <row r="90" spans="1:12" ht="14.25">
      <c r="I90" s="3"/>
      <c r="J90" s="3"/>
      <c r="K90" s="3"/>
    </row>
    <row r="91" spans="1:12" ht="14.25">
      <c r="I91" s="3"/>
      <c r="J91" s="3"/>
      <c r="K91" s="3"/>
    </row>
    <row r="92" spans="1:12" ht="14.25">
      <c r="I92" s="3"/>
      <c r="J92" s="3"/>
      <c r="K92" s="3"/>
    </row>
    <row r="93" spans="1:12" ht="14.25">
      <c r="I93" s="3"/>
      <c r="J93" s="3"/>
      <c r="K93" s="3"/>
    </row>
    <row r="94" spans="1:12" ht="14.25">
      <c r="I94" s="3"/>
      <c r="J94" s="3"/>
      <c r="K94" s="3"/>
    </row>
    <row r="95" spans="1:12" ht="14.25">
      <c r="I95" s="3"/>
      <c r="J95" s="3"/>
      <c r="K95" s="3"/>
    </row>
    <row r="96" spans="1:12" ht="14.25">
      <c r="I96" s="3"/>
      <c r="J96" s="3"/>
      <c r="K96" s="3"/>
    </row>
    <row r="97" spans="9:11" ht="14.25">
      <c r="I97" s="3"/>
      <c r="J97" s="3"/>
      <c r="K97" s="3"/>
    </row>
    <row r="98" spans="9:11" ht="14.25">
      <c r="I98" s="3"/>
      <c r="J98" s="3"/>
      <c r="K98" s="3"/>
    </row>
    <row r="99" spans="9:11" ht="14.25">
      <c r="I99" s="3"/>
      <c r="J99" s="3"/>
      <c r="K99" s="3"/>
    </row>
    <row r="100" spans="9:11" ht="14.25">
      <c r="I100" s="3"/>
      <c r="J100" s="3"/>
      <c r="K100" s="3"/>
    </row>
    <row r="101" spans="9:11" ht="14.25">
      <c r="I101" s="3"/>
      <c r="J101" s="3"/>
      <c r="K101" s="3"/>
    </row>
    <row r="102" spans="9:11" ht="14.25">
      <c r="I102" s="3"/>
      <c r="J102" s="3"/>
      <c r="K102" s="3"/>
    </row>
    <row r="103" spans="9:11" ht="14.25">
      <c r="I103" s="3"/>
      <c r="J103" s="3"/>
      <c r="K103" s="3"/>
    </row>
    <row r="104" spans="9:11" ht="14.25">
      <c r="I104" s="3"/>
      <c r="J104" s="3"/>
      <c r="K104" s="3"/>
    </row>
    <row r="105" spans="9:11" ht="14.25">
      <c r="I105" s="3"/>
      <c r="J105" s="3"/>
      <c r="K105" s="3"/>
    </row>
    <row r="106" spans="9:11" ht="14.25">
      <c r="I106" s="3"/>
      <c r="J106" s="3"/>
      <c r="K106" s="3"/>
    </row>
    <row r="107" spans="9:11" ht="14.25">
      <c r="I107" s="3"/>
      <c r="J107" s="3"/>
      <c r="K107" s="3"/>
    </row>
    <row r="108" spans="9:11" ht="14.25">
      <c r="I108" s="3"/>
      <c r="J108" s="3"/>
      <c r="K108" s="3"/>
    </row>
    <row r="109" spans="9:11" ht="14.25">
      <c r="I109" s="3"/>
      <c r="J109" s="3"/>
      <c r="K109" s="3"/>
    </row>
    <row r="110" spans="9:11" ht="14.25">
      <c r="I110" s="3"/>
      <c r="J110" s="3"/>
      <c r="K110" s="3"/>
    </row>
    <row r="111" spans="9:11" ht="14.25">
      <c r="I111" s="3"/>
      <c r="J111" s="3"/>
      <c r="K111" s="3"/>
    </row>
    <row r="112" spans="9:11" ht="14.25">
      <c r="I112" s="3"/>
      <c r="J112" s="3"/>
      <c r="K112" s="3"/>
    </row>
    <row r="113" spans="9:11" ht="14.25">
      <c r="I113" s="3"/>
      <c r="J113" s="3"/>
      <c r="K113" s="3"/>
    </row>
    <row r="114" spans="9:11" ht="14.25">
      <c r="I114" s="3"/>
      <c r="J114" s="3"/>
      <c r="K114" s="3"/>
    </row>
    <row r="115" spans="9:11" ht="14.25">
      <c r="I115" s="3"/>
      <c r="J115" s="3"/>
      <c r="K115" s="3"/>
    </row>
    <row r="116" spans="9:11" ht="14.25">
      <c r="I116" s="3"/>
      <c r="J116" s="3"/>
      <c r="K116" s="3"/>
    </row>
    <row r="117" spans="9:11" ht="14.25">
      <c r="I117" s="3"/>
      <c r="J117" s="3"/>
      <c r="K117" s="3"/>
    </row>
    <row r="118" spans="9:11" ht="14.25">
      <c r="I118" s="3"/>
      <c r="J118" s="3"/>
      <c r="K118" s="3"/>
    </row>
    <row r="119" spans="9:11" ht="14.25">
      <c r="I119" s="3"/>
      <c r="J119" s="3"/>
      <c r="K119" s="3"/>
    </row>
    <row r="120" spans="9:11" ht="14.25">
      <c r="I120" s="3"/>
      <c r="J120" s="3"/>
      <c r="K120" s="3"/>
    </row>
    <row r="121" spans="9:11" ht="14.25">
      <c r="I121" s="3"/>
      <c r="J121" s="3"/>
      <c r="K121" s="3"/>
    </row>
    <row r="122" spans="9:11" ht="14.25">
      <c r="I122" s="3"/>
      <c r="J122" s="3"/>
      <c r="K122" s="3"/>
    </row>
    <row r="123" spans="9:11" ht="14.25">
      <c r="I123" s="3"/>
      <c r="J123" s="3"/>
      <c r="K123" s="3"/>
    </row>
    <row r="124" spans="9:11" ht="14.25">
      <c r="I124" s="3"/>
      <c r="J124" s="3"/>
      <c r="K124" s="3"/>
    </row>
    <row r="125" spans="9:11" ht="14.25">
      <c r="I125" s="3"/>
      <c r="J125" s="3"/>
      <c r="K125" s="3"/>
    </row>
    <row r="126" spans="9:11" ht="14.25">
      <c r="I126" s="3"/>
      <c r="J126" s="3"/>
      <c r="K126" s="3"/>
    </row>
    <row r="127" spans="9:11" ht="14.25">
      <c r="I127" s="3"/>
      <c r="J127" s="3"/>
      <c r="K127" s="3"/>
    </row>
    <row r="128" spans="9:11" ht="14.25">
      <c r="I128" s="3"/>
      <c r="J128" s="3"/>
      <c r="K128" s="3"/>
    </row>
  </sheetData>
  <mergeCells count="17">
    <mergeCell ref="J5:J7"/>
    <mergeCell ref="L5:L7"/>
    <mergeCell ref="G6:G7"/>
    <mergeCell ref="H6:H7"/>
    <mergeCell ref="A1:L1"/>
    <mergeCell ref="A2:L2"/>
    <mergeCell ref="B3:H3"/>
    <mergeCell ref="I3:L4"/>
    <mergeCell ref="B4:B7"/>
    <mergeCell ref="K5:K7"/>
    <mergeCell ref="I5:I7"/>
    <mergeCell ref="C5:C7"/>
    <mergeCell ref="D5:E6"/>
    <mergeCell ref="F5:F7"/>
    <mergeCell ref="A3:A7"/>
    <mergeCell ref="C4:F4"/>
    <mergeCell ref="G4:H5"/>
  </mergeCells>
  <printOptions horizontalCentered="1"/>
  <pageMargins left="0" right="0" top="0.59055118110236227" bottom="0.23622047244094491" header="0.27559055118110237" footer="0.15748031496062992"/>
  <pageSetup paperSize="9" scale="65" firstPageNumber="20" orientation="landscape" useFirstPageNumber="1" r:id="rId1"/>
  <headerFooter alignWithMargins="0">
    <oddHeader>&amp;C&amp;12&amp;P</oddHeader>
  </headerFooter>
  <rowBreaks count="2" manualBreakCount="2">
    <brk id="33" max="11" man="1"/>
    <brk id="56" max="11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4" tint="0.59999389629810485"/>
  </sheetPr>
  <dimension ref="A1:I82"/>
  <sheetViews>
    <sheetView showZeros="0" view="pageBreakPreview" zoomScale="60" zoomScaleNormal="60" workbookViewId="0">
      <selection activeCell="D32" sqref="D32"/>
    </sheetView>
  </sheetViews>
  <sheetFormatPr defaultColWidth="8.85546875" defaultRowHeight="14.25"/>
  <cols>
    <col min="1" max="1" width="37.5703125" style="7" customWidth="1"/>
    <col min="2" max="9" width="14.7109375" style="7" customWidth="1"/>
    <col min="10" max="16384" width="8.85546875" style="7"/>
  </cols>
  <sheetData>
    <row r="1" spans="1:9" ht="19.899999999999999" customHeight="1">
      <c r="A1" s="257" t="s">
        <v>15</v>
      </c>
      <c r="B1" s="257"/>
      <c r="C1" s="257"/>
      <c r="D1" s="257"/>
      <c r="E1" s="257"/>
      <c r="F1" s="257"/>
      <c r="G1" s="257"/>
      <c r="H1" s="257"/>
      <c r="I1" s="257"/>
    </row>
    <row r="2" spans="1:9" ht="19.899999999999999" customHeight="1" thickBot="1">
      <c r="A2" s="257" t="s">
        <v>225</v>
      </c>
      <c r="B2" s="257"/>
      <c r="C2" s="257"/>
      <c r="D2" s="257"/>
      <c r="E2" s="257"/>
      <c r="F2" s="257"/>
      <c r="G2" s="257"/>
      <c r="H2" s="257"/>
      <c r="I2" s="257"/>
    </row>
    <row r="3" spans="1:9" s="9" customFormat="1" ht="28.5" customHeight="1" thickBot="1">
      <c r="A3" s="268" t="s">
        <v>226</v>
      </c>
      <c r="B3" s="289" t="s">
        <v>227</v>
      </c>
      <c r="C3" s="290"/>
      <c r="D3" s="290"/>
      <c r="E3" s="290"/>
      <c r="F3" s="290"/>
      <c r="G3" s="290"/>
      <c r="H3" s="290"/>
      <c r="I3" s="291"/>
    </row>
    <row r="4" spans="1:9" ht="26.25" customHeight="1" thickBot="1">
      <c r="A4" s="269"/>
      <c r="B4" s="325" t="s">
        <v>228</v>
      </c>
      <c r="C4" s="326"/>
      <c r="D4" s="327"/>
      <c r="E4" s="325" t="s">
        <v>192</v>
      </c>
      <c r="F4" s="326"/>
      <c r="G4" s="327"/>
      <c r="H4" s="319" t="s">
        <v>229</v>
      </c>
      <c r="I4" s="320"/>
    </row>
    <row r="5" spans="1:9" ht="15" customHeight="1" thickBot="1">
      <c r="A5" s="269"/>
      <c r="B5" s="323" t="s">
        <v>230</v>
      </c>
      <c r="C5" s="323" t="s">
        <v>231</v>
      </c>
      <c r="D5" s="323" t="s">
        <v>232</v>
      </c>
      <c r="E5" s="323" t="s">
        <v>230</v>
      </c>
      <c r="F5" s="323" t="s">
        <v>231</v>
      </c>
      <c r="G5" s="323" t="s">
        <v>232</v>
      </c>
      <c r="H5" s="321"/>
      <c r="I5" s="322"/>
    </row>
    <row r="6" spans="1:9" ht="21" customHeight="1">
      <c r="A6" s="269"/>
      <c r="B6" s="324"/>
      <c r="C6" s="324"/>
      <c r="D6" s="324"/>
      <c r="E6" s="324"/>
      <c r="F6" s="324"/>
      <c r="G6" s="324"/>
      <c r="H6" s="323" t="s">
        <v>230</v>
      </c>
      <c r="I6" s="323" t="s">
        <v>231</v>
      </c>
    </row>
    <row r="7" spans="1:9" ht="21" customHeight="1" thickBot="1">
      <c r="A7" s="269"/>
      <c r="B7" s="324"/>
      <c r="C7" s="324"/>
      <c r="D7" s="324"/>
      <c r="E7" s="324"/>
      <c r="F7" s="324"/>
      <c r="G7" s="324"/>
      <c r="H7" s="324"/>
      <c r="I7" s="324"/>
    </row>
    <row r="8" spans="1:9" ht="21" customHeight="1">
      <c r="A8" s="125" t="s">
        <v>99</v>
      </c>
      <c r="B8" s="40">
        <v>57.641420124928871</v>
      </c>
      <c r="C8" s="40">
        <v>53.814228979646352</v>
      </c>
      <c r="D8" s="40">
        <v>54.191837859158184</v>
      </c>
      <c r="E8" s="29">
        <v>15548.59676</v>
      </c>
      <c r="F8" s="29">
        <v>17188.486660000002</v>
      </c>
      <c r="G8" s="29">
        <v>14651.099179999999</v>
      </c>
      <c r="H8" s="41">
        <v>94.227790495481329</v>
      </c>
      <c r="I8" s="91">
        <v>85.237865728430549</v>
      </c>
    </row>
    <row r="9" spans="1:9" ht="21" customHeight="1">
      <c r="A9" s="116" t="s">
        <v>100</v>
      </c>
      <c r="B9" s="50">
        <v>46.875480676551099</v>
      </c>
      <c r="C9" s="62">
        <v>42.763861082460224</v>
      </c>
      <c r="D9" s="50">
        <v>49.583963957978519</v>
      </c>
      <c r="E9" s="62">
        <v>2588.3379999999997</v>
      </c>
      <c r="F9" s="62">
        <v>2827.0419999999999</v>
      </c>
      <c r="G9" s="62">
        <v>2719.9029999999998</v>
      </c>
      <c r="H9" s="45">
        <v>105.08299147947449</v>
      </c>
      <c r="I9" s="92">
        <v>96.210208408647631</v>
      </c>
    </row>
    <row r="10" spans="1:9" ht="21" customHeight="1">
      <c r="A10" s="111" t="s">
        <v>101</v>
      </c>
      <c r="B10" s="50">
        <v>60.189374188752929</v>
      </c>
      <c r="C10" s="50">
        <v>55.381782419689898</v>
      </c>
      <c r="D10" s="50">
        <v>60.041944504194447</v>
      </c>
      <c r="E10" s="24">
        <v>542.54100000000005</v>
      </c>
      <c r="F10" s="24">
        <v>563.91499999999996</v>
      </c>
      <c r="G10" s="24">
        <v>545.86400000000003</v>
      </c>
      <c r="H10" s="51">
        <v>100.61248827277569</v>
      </c>
      <c r="I10" s="93">
        <v>96.798985662732861</v>
      </c>
    </row>
    <row r="11" spans="1:9" ht="21" customHeight="1">
      <c r="A11" s="111" t="s">
        <v>102</v>
      </c>
      <c r="B11" s="50">
        <v>51.32108385652807</v>
      </c>
      <c r="C11" s="50">
        <v>45.977024668823418</v>
      </c>
      <c r="D11" s="50">
        <v>57.201833360615474</v>
      </c>
      <c r="E11" s="24">
        <v>277.2</v>
      </c>
      <c r="F11" s="24">
        <v>311.99</v>
      </c>
      <c r="G11" s="24">
        <v>291.20499999999998</v>
      </c>
      <c r="H11" s="51">
        <v>105.0523088023088</v>
      </c>
      <c r="I11" s="93">
        <v>93.337927497676205</v>
      </c>
    </row>
    <row r="12" spans="1:9" ht="21" customHeight="1">
      <c r="A12" s="111" t="s">
        <v>103</v>
      </c>
      <c r="B12" s="50">
        <v>38.112880390690876</v>
      </c>
      <c r="C12" s="50">
        <v>33.268306629864639</v>
      </c>
      <c r="D12" s="50">
        <v>44.863749523403676</v>
      </c>
      <c r="E12" s="24">
        <v>26.621000000000002</v>
      </c>
      <c r="F12" s="24">
        <v>25.211000000000002</v>
      </c>
      <c r="G12" s="24">
        <v>22.225999999999999</v>
      </c>
      <c r="H12" s="51">
        <v>83.490477442620474</v>
      </c>
      <c r="I12" s="93">
        <v>88.159930189203109</v>
      </c>
    </row>
    <row r="13" spans="1:9" ht="21" customHeight="1">
      <c r="A13" s="111" t="s">
        <v>104</v>
      </c>
      <c r="B13" s="50">
        <v>35.122372165610948</v>
      </c>
      <c r="C13" s="50">
        <v>30.785895124287048</v>
      </c>
      <c r="D13" s="50">
        <v>35.94500273558188</v>
      </c>
      <c r="E13" s="24">
        <v>191.29400000000001</v>
      </c>
      <c r="F13" s="24">
        <v>215.46800000000002</v>
      </c>
      <c r="G13" s="24">
        <v>198.55700000000002</v>
      </c>
      <c r="H13" s="51">
        <v>103.79677355275126</v>
      </c>
      <c r="I13" s="93">
        <v>92.151502775354103</v>
      </c>
    </row>
    <row r="14" spans="1:9" ht="21" customHeight="1">
      <c r="A14" s="111" t="s">
        <v>105</v>
      </c>
      <c r="B14" s="50">
        <v>55.884694510089503</v>
      </c>
      <c r="C14" s="50">
        <v>52.507944199443692</v>
      </c>
      <c r="D14" s="50">
        <v>60.012896160803521</v>
      </c>
      <c r="E14" s="24">
        <v>389.661</v>
      </c>
      <c r="F14" s="24">
        <v>432.24</v>
      </c>
      <c r="G14" s="24">
        <v>425.024</v>
      </c>
      <c r="H14" s="51">
        <v>109.07532444868745</v>
      </c>
      <c r="I14" s="93">
        <v>98.330557097908567</v>
      </c>
    </row>
    <row r="15" spans="1:9" ht="21" customHeight="1">
      <c r="A15" s="111" t="s">
        <v>106</v>
      </c>
      <c r="B15" s="50">
        <v>44.8677793596462</v>
      </c>
      <c r="C15" s="50">
        <v>42.812976361053863</v>
      </c>
      <c r="D15" s="50">
        <v>48.349296585471166</v>
      </c>
      <c r="E15" s="24">
        <v>411.45</v>
      </c>
      <c r="F15" s="24">
        <v>457.48900000000003</v>
      </c>
      <c r="G15" s="24">
        <v>447.92400000000004</v>
      </c>
      <c r="H15" s="51">
        <v>108.86474662777981</v>
      </c>
      <c r="I15" s="93">
        <v>97.909239347831317</v>
      </c>
    </row>
    <row r="16" spans="1:9" ht="21" customHeight="1">
      <c r="A16" s="111" t="s">
        <v>107</v>
      </c>
      <c r="B16" s="50">
        <v>41.990647254113625</v>
      </c>
      <c r="C16" s="50">
        <v>39.138991770404154</v>
      </c>
      <c r="D16" s="50">
        <v>44.301136507454373</v>
      </c>
      <c r="E16" s="24">
        <v>334.33</v>
      </c>
      <c r="F16" s="24">
        <v>365.51600000000002</v>
      </c>
      <c r="G16" s="24">
        <v>350.041</v>
      </c>
      <c r="H16" s="51">
        <v>104.69924924475818</v>
      </c>
      <c r="I16" s="93">
        <v>95.766259206163326</v>
      </c>
    </row>
    <row r="17" spans="1:9" ht="21" customHeight="1">
      <c r="A17" s="111" t="s">
        <v>108</v>
      </c>
      <c r="B17" s="50">
        <v>37.129412182266677</v>
      </c>
      <c r="C17" s="50">
        <v>31.464430897994266</v>
      </c>
      <c r="D17" s="50">
        <v>41.27962795302517</v>
      </c>
      <c r="E17" s="24">
        <v>69.741</v>
      </c>
      <c r="F17" s="24">
        <v>72.305000000000007</v>
      </c>
      <c r="G17" s="24">
        <v>70.418000000000006</v>
      </c>
      <c r="H17" s="51">
        <v>100.97073457507064</v>
      </c>
      <c r="I17" s="93">
        <v>97.39022197635019</v>
      </c>
    </row>
    <row r="18" spans="1:9" ht="21" customHeight="1">
      <c r="A18" s="111" t="s">
        <v>109</v>
      </c>
      <c r="B18" s="50">
        <v>46.294697378511174</v>
      </c>
      <c r="C18" s="50">
        <v>32.060779971427515</v>
      </c>
      <c r="D18" s="50">
        <v>49.928027376090071</v>
      </c>
      <c r="E18" s="24">
        <v>72.444000000000003</v>
      </c>
      <c r="F18" s="24">
        <v>65.268000000000001</v>
      </c>
      <c r="G18" s="24">
        <v>75.382999999999996</v>
      </c>
      <c r="H18" s="51">
        <v>104.05692672961183</v>
      </c>
      <c r="I18" s="93">
        <v>115.49764049764049</v>
      </c>
    </row>
    <row r="19" spans="1:9" ht="21" customHeight="1">
      <c r="A19" s="111" t="s">
        <v>110</v>
      </c>
      <c r="B19" s="50">
        <v>38.409362647873849</v>
      </c>
      <c r="C19" s="50">
        <v>36.123984283041715</v>
      </c>
      <c r="D19" s="50">
        <v>40.791314870710643</v>
      </c>
      <c r="E19" s="24">
        <v>273.05599999999998</v>
      </c>
      <c r="F19" s="24">
        <v>317.64</v>
      </c>
      <c r="G19" s="24">
        <v>293.26100000000002</v>
      </c>
      <c r="H19" s="51">
        <v>107.39958103832183</v>
      </c>
      <c r="I19" s="93">
        <v>92.324959073164607</v>
      </c>
    </row>
    <row r="20" spans="1:9" ht="21" customHeight="1">
      <c r="A20" s="116" t="s">
        <v>111</v>
      </c>
      <c r="B20" s="50">
        <v>62.914487834867487</v>
      </c>
      <c r="C20" s="62">
        <v>55.850234478356334</v>
      </c>
      <c r="D20" s="50">
        <v>64.043996657421289</v>
      </c>
      <c r="E20" s="62">
        <v>2905.2058000000002</v>
      </c>
      <c r="F20" s="62">
        <v>3183.0228000000002</v>
      </c>
      <c r="G20" s="62">
        <v>2956.0135</v>
      </c>
      <c r="H20" s="45">
        <v>101.74885028798991</v>
      </c>
      <c r="I20" s="92">
        <v>92.868122088223799</v>
      </c>
    </row>
    <row r="21" spans="1:9" ht="21" customHeight="1">
      <c r="A21" s="111" t="s">
        <v>112</v>
      </c>
      <c r="B21" s="50">
        <v>38.764813605188266</v>
      </c>
      <c r="C21" s="50">
        <v>37.042573636044516</v>
      </c>
      <c r="D21" s="50">
        <v>43.524505883697017</v>
      </c>
      <c r="E21" s="24">
        <v>73.853000000000009</v>
      </c>
      <c r="F21" s="24">
        <v>87.058999999999997</v>
      </c>
      <c r="G21" s="24">
        <v>84.66</v>
      </c>
      <c r="H21" s="51">
        <v>114.63312255426318</v>
      </c>
      <c r="I21" s="93">
        <v>97.24439747757269</v>
      </c>
    </row>
    <row r="22" spans="1:9" ht="21" customHeight="1">
      <c r="A22" s="111" t="s">
        <v>113</v>
      </c>
      <c r="B22" s="50">
        <v>59.229598686036134</v>
      </c>
      <c r="C22" s="50">
        <v>57.001849402155074</v>
      </c>
      <c r="D22" s="50">
        <v>61.163307550386747</v>
      </c>
      <c r="E22" s="24">
        <v>263.24990000000003</v>
      </c>
      <c r="F22" s="24">
        <v>295.88900000000001</v>
      </c>
      <c r="G22" s="24">
        <v>271.84100000000001</v>
      </c>
      <c r="H22" s="51">
        <v>103.26347702316316</v>
      </c>
      <c r="I22" s="93">
        <v>91.872627911142359</v>
      </c>
    </row>
    <row r="23" spans="1:9" ht="21" customHeight="1">
      <c r="A23" s="111" t="s">
        <v>114</v>
      </c>
      <c r="B23" s="50">
        <v>62.019531464311193</v>
      </c>
      <c r="C23" s="50">
        <v>57.951984563550724</v>
      </c>
      <c r="D23" s="50">
        <v>59.475194445171887</v>
      </c>
      <c r="E23" s="24">
        <v>565.21500000000003</v>
      </c>
      <c r="F23" s="24">
        <v>599.34199999999998</v>
      </c>
      <c r="G23" s="24">
        <v>529.92200000000003</v>
      </c>
      <c r="H23" s="51">
        <v>93.755827428500666</v>
      </c>
      <c r="I23" s="93">
        <v>88.417297636407937</v>
      </c>
    </row>
    <row r="24" spans="1:9" ht="21" customHeight="1">
      <c r="A24" s="111" t="s">
        <v>115</v>
      </c>
      <c r="B24" s="50">
        <v>52.293257205157111</v>
      </c>
      <c r="C24" s="50">
        <v>47.012124659006751</v>
      </c>
      <c r="D24" s="50">
        <v>54.225938755126762</v>
      </c>
      <c r="E24" s="24">
        <v>409.29700000000003</v>
      </c>
      <c r="F24" s="24">
        <v>446.827</v>
      </c>
      <c r="G24" s="24">
        <v>425.28500000000003</v>
      </c>
      <c r="H24" s="51">
        <v>103.90620991602674</v>
      </c>
      <c r="I24" s="93">
        <v>95.178894740022429</v>
      </c>
    </row>
    <row r="25" spans="1:9" ht="21" customHeight="1">
      <c r="A25" s="111" t="s">
        <v>116</v>
      </c>
      <c r="B25" s="50">
        <v>41.440259006713909</v>
      </c>
      <c r="C25" s="50">
        <v>40.904312889735927</v>
      </c>
      <c r="D25" s="50">
        <v>43.656276738083072</v>
      </c>
      <c r="E25" s="24">
        <v>158.148</v>
      </c>
      <c r="F25" s="24">
        <v>176.47200000000001</v>
      </c>
      <c r="G25" s="24">
        <v>168.94300000000001</v>
      </c>
      <c r="H25" s="51">
        <v>106.82588461441183</v>
      </c>
      <c r="I25" s="93">
        <v>95.733600797860291</v>
      </c>
    </row>
    <row r="26" spans="1:9" ht="21" customHeight="1">
      <c r="A26" s="120" t="s">
        <v>117</v>
      </c>
      <c r="B26" s="50">
        <v>75.680729590537197</v>
      </c>
      <c r="C26" s="50">
        <v>64.788722496303819</v>
      </c>
      <c r="D26" s="50">
        <v>82.083041027376339</v>
      </c>
      <c r="E26" s="24">
        <v>406.07</v>
      </c>
      <c r="F26" s="24">
        <v>471.20100000000002</v>
      </c>
      <c r="G26" s="24">
        <v>442.01900000000001</v>
      </c>
      <c r="H26" s="51">
        <v>108.85290713423794</v>
      </c>
      <c r="I26" s="93">
        <v>93.806889204394722</v>
      </c>
    </row>
    <row r="27" spans="1:9" ht="21" customHeight="1">
      <c r="A27" s="111" t="s">
        <v>118</v>
      </c>
      <c r="B27" s="50">
        <v>52.492630930152458</v>
      </c>
      <c r="C27" s="50">
        <v>58.341112700444185</v>
      </c>
      <c r="D27" s="50">
        <v>44.686816048160949</v>
      </c>
      <c r="E27" s="24">
        <v>32.173900000000003</v>
      </c>
      <c r="F27" s="24">
        <v>39.608300000000007</v>
      </c>
      <c r="G27" s="24">
        <v>27.745200000000001</v>
      </c>
      <c r="H27" s="51">
        <v>86.235116041263254</v>
      </c>
      <c r="I27" s="93">
        <v>70.048954385823166</v>
      </c>
    </row>
    <row r="28" spans="1:9" ht="21" customHeight="1">
      <c r="A28" s="111" t="s">
        <v>119</v>
      </c>
      <c r="B28" s="50">
        <v>76.167994439394747</v>
      </c>
      <c r="C28" s="50">
        <v>61.518066359470048</v>
      </c>
      <c r="D28" s="50">
        <v>76.542301567232158</v>
      </c>
      <c r="E28" s="24">
        <v>997.19900000000007</v>
      </c>
      <c r="F28" s="24">
        <v>1066.6245000000001</v>
      </c>
      <c r="G28" s="24">
        <v>1005.5983000000001</v>
      </c>
      <c r="H28" s="51">
        <v>100.84228925219541</v>
      </c>
      <c r="I28" s="93">
        <v>94.278567574624432</v>
      </c>
    </row>
    <row r="29" spans="1:9" ht="21" customHeight="1">
      <c r="A29" s="116" t="s">
        <v>120</v>
      </c>
      <c r="B29" s="50">
        <v>61.885604322930618</v>
      </c>
      <c r="C29" s="62">
        <v>60.150324384653231</v>
      </c>
      <c r="D29" s="50">
        <v>68.259951780540064</v>
      </c>
      <c r="E29" s="62">
        <v>657.12059999999997</v>
      </c>
      <c r="F29" s="62">
        <v>696.13139999999999</v>
      </c>
      <c r="G29" s="62">
        <v>654.64100000000008</v>
      </c>
      <c r="H29" s="45">
        <v>99.622656784766761</v>
      </c>
      <c r="I29" s="92">
        <v>94.039860865348132</v>
      </c>
    </row>
    <row r="30" spans="1:9" ht="21" customHeight="1">
      <c r="A30" s="111" t="s">
        <v>121</v>
      </c>
      <c r="B30" s="50">
        <v>51.450578637829629</v>
      </c>
      <c r="C30" s="50">
        <v>51.136040592079837</v>
      </c>
      <c r="D30" s="50">
        <v>55.524667640052257</v>
      </c>
      <c r="E30" s="24">
        <v>27.119599999999998</v>
      </c>
      <c r="F30" s="24">
        <v>33.817399999999999</v>
      </c>
      <c r="G30" s="24">
        <v>32.113</v>
      </c>
      <c r="H30" s="51">
        <v>118.41251345890059</v>
      </c>
      <c r="I30" s="93">
        <v>94.959991010544869</v>
      </c>
    </row>
    <row r="31" spans="1:9" ht="21" customHeight="1">
      <c r="A31" s="111" t="s">
        <v>122</v>
      </c>
      <c r="B31" s="50">
        <v>74.261183845969342</v>
      </c>
      <c r="C31" s="50">
        <v>73.311541689685342</v>
      </c>
      <c r="D31" s="50">
        <v>82.553930768941726</v>
      </c>
      <c r="E31" s="24">
        <v>498.83300000000003</v>
      </c>
      <c r="F31" s="24">
        <v>545.18799999999999</v>
      </c>
      <c r="G31" s="24">
        <v>512.66999999999996</v>
      </c>
      <c r="H31" s="51">
        <v>102.77387422243514</v>
      </c>
      <c r="I31" s="93">
        <v>94.035451990872858</v>
      </c>
    </row>
    <row r="32" spans="1:9" ht="21" customHeight="1">
      <c r="A32" s="111" t="s">
        <v>123</v>
      </c>
      <c r="B32" s="50">
        <v>36.798788052918205</v>
      </c>
      <c r="C32" s="50">
        <v>35.715805750559895</v>
      </c>
      <c r="D32" s="50">
        <v>43.090510825914791</v>
      </c>
      <c r="E32" s="24">
        <v>31.308</v>
      </c>
      <c r="F32" s="24">
        <v>32.914000000000001</v>
      </c>
      <c r="G32" s="24">
        <v>34.097999999999999</v>
      </c>
      <c r="H32" s="51">
        <v>108.9114603296282</v>
      </c>
      <c r="I32" s="93">
        <v>103.59725344838061</v>
      </c>
    </row>
    <row r="33" spans="1:9" ht="21" customHeight="1">
      <c r="A33" s="111" t="s">
        <v>124</v>
      </c>
      <c r="B33" s="50">
        <v>39.577599379962393</v>
      </c>
      <c r="C33" s="50">
        <v>32.97610682422863</v>
      </c>
      <c r="D33" s="50">
        <v>37.67987798138774</v>
      </c>
      <c r="E33" s="24">
        <v>99.86</v>
      </c>
      <c r="F33" s="24">
        <v>84.212000000000003</v>
      </c>
      <c r="G33" s="24">
        <v>75.760000000000005</v>
      </c>
      <c r="H33" s="51">
        <v>75.866212697776902</v>
      </c>
      <c r="I33" s="93">
        <v>89.963425640051312</v>
      </c>
    </row>
    <row r="34" spans="1:9" ht="21" customHeight="1">
      <c r="A34" s="116" t="s">
        <v>125</v>
      </c>
      <c r="B34" s="50">
        <v>48.936836750912185</v>
      </c>
      <c r="C34" s="62">
        <v>57.402782441820797</v>
      </c>
      <c r="D34" s="50">
        <v>50.219076526098561</v>
      </c>
      <c r="E34" s="62">
        <v>191.23759999999999</v>
      </c>
      <c r="F34" s="62">
        <v>259.6354</v>
      </c>
      <c r="G34" s="62">
        <v>172.87488000000002</v>
      </c>
      <c r="H34" s="45">
        <v>90.397955213828254</v>
      </c>
      <c r="I34" s="92">
        <v>66.583709309285254</v>
      </c>
    </row>
    <row r="35" spans="1:9" ht="21" customHeight="1">
      <c r="A35" s="111" t="s">
        <v>126</v>
      </c>
      <c r="B35" s="50">
        <v>80.581755593803791</v>
      </c>
      <c r="C35" s="50">
        <v>34.610526315789471</v>
      </c>
      <c r="D35" s="50">
        <v>50.51682692307692</v>
      </c>
      <c r="E35" s="24">
        <v>52.02</v>
      </c>
      <c r="F35" s="24">
        <v>27.400000000000002</v>
      </c>
      <c r="G35" s="24">
        <v>46.7</v>
      </c>
      <c r="H35" s="51">
        <v>89.773164167627826</v>
      </c>
      <c r="I35" s="93">
        <v>170.43795620437956</v>
      </c>
    </row>
    <row r="36" spans="1:9" ht="21" customHeight="1">
      <c r="A36" s="49" t="s">
        <v>127</v>
      </c>
      <c r="B36" s="50">
        <v>75.316857474334</v>
      </c>
      <c r="C36" s="50">
        <v>191.63389873391031</v>
      </c>
      <c r="D36" s="50">
        <v>54.847058823529409</v>
      </c>
      <c r="E36" s="24">
        <v>38.230000000000004</v>
      </c>
      <c r="F36" s="24">
        <v>100.99000000000001</v>
      </c>
      <c r="G36" s="24">
        <v>25.900000000000002</v>
      </c>
      <c r="H36" s="51">
        <v>67.747842008893528</v>
      </c>
      <c r="I36" s="93">
        <v>25.646103574611345</v>
      </c>
    </row>
    <row r="37" spans="1:9" ht="21" customHeight="1">
      <c r="A37" s="111" t="s">
        <v>128</v>
      </c>
      <c r="B37" s="50">
        <v>7.8531855955678669</v>
      </c>
      <c r="C37" s="50">
        <v>31.827814569536425</v>
      </c>
      <c r="D37" s="50">
        <v>0</v>
      </c>
      <c r="E37" s="24">
        <v>6.3</v>
      </c>
      <c r="F37" s="24">
        <v>26.7</v>
      </c>
      <c r="G37" s="24">
        <v>0</v>
      </c>
      <c r="H37" s="51">
        <v>0</v>
      </c>
      <c r="I37" s="93">
        <v>0</v>
      </c>
    </row>
    <row r="38" spans="1:9" ht="21" customHeight="1">
      <c r="A38" s="111" t="s">
        <v>129</v>
      </c>
      <c r="B38" s="50">
        <v>48.496094139017565</v>
      </c>
      <c r="C38" s="50">
        <v>44.195982425106131</v>
      </c>
      <c r="D38" s="50">
        <v>49.016245131975921</v>
      </c>
      <c r="E38" s="24">
        <v>94.687599999999989</v>
      </c>
      <c r="F38" s="24">
        <v>104.5454</v>
      </c>
      <c r="G38" s="24">
        <v>100.27488000000001</v>
      </c>
      <c r="H38" s="51">
        <v>105.90075152395882</v>
      </c>
      <c r="I38" s="93">
        <v>95.915152651384005</v>
      </c>
    </row>
    <row r="39" spans="1:9" ht="21" customHeight="1">
      <c r="A39" s="116" t="s">
        <v>130</v>
      </c>
      <c r="B39" s="50">
        <v>42.979623560000164</v>
      </c>
      <c r="C39" s="62">
        <v>41.55612756241829</v>
      </c>
      <c r="D39" s="50">
        <v>44.357389097960095</v>
      </c>
      <c r="E39" s="62">
        <v>3705.0446000000002</v>
      </c>
      <c r="F39" s="62">
        <v>4177.4475000000002</v>
      </c>
      <c r="G39" s="62">
        <v>3869.1121999999996</v>
      </c>
      <c r="H39" s="45">
        <v>104.42822199765152</v>
      </c>
      <c r="I39" s="92">
        <v>92.619050269333115</v>
      </c>
    </row>
    <row r="40" spans="1:9" ht="21" customHeight="1">
      <c r="A40" s="111" t="s">
        <v>131</v>
      </c>
      <c r="B40" s="50">
        <v>38.531622435264772</v>
      </c>
      <c r="C40" s="50">
        <v>36.157523174302042</v>
      </c>
      <c r="D40" s="50">
        <v>40.914411138040663</v>
      </c>
      <c r="E40" s="24">
        <v>345.29300000000001</v>
      </c>
      <c r="F40" s="24">
        <v>364.024</v>
      </c>
      <c r="G40" s="24">
        <v>353.75600000000003</v>
      </c>
      <c r="H40" s="51">
        <v>102.45096193667409</v>
      </c>
      <c r="I40" s="93">
        <v>97.179306858888438</v>
      </c>
    </row>
    <row r="41" spans="1:9" ht="21" customHeight="1">
      <c r="A41" s="111" t="s">
        <v>132</v>
      </c>
      <c r="B41" s="50">
        <v>40.11853305065975</v>
      </c>
      <c r="C41" s="50">
        <v>39.047782924480387</v>
      </c>
      <c r="D41" s="50">
        <v>39.456167731799155</v>
      </c>
      <c r="E41" s="24">
        <v>211.31100000000001</v>
      </c>
      <c r="F41" s="24">
        <v>234.49299999999999</v>
      </c>
      <c r="G41" s="24">
        <v>210.393</v>
      </c>
      <c r="H41" s="51">
        <v>99.565569232079724</v>
      </c>
      <c r="I41" s="93">
        <v>89.722507708119224</v>
      </c>
    </row>
    <row r="42" spans="1:9" ht="21" customHeight="1">
      <c r="A42" s="111" t="s">
        <v>133</v>
      </c>
      <c r="B42" s="50">
        <v>52.393853057445064</v>
      </c>
      <c r="C42" s="50">
        <v>45.262737987307347</v>
      </c>
      <c r="D42" s="50">
        <v>53.637138282054217</v>
      </c>
      <c r="E42" s="24">
        <v>32.692599999999999</v>
      </c>
      <c r="F42" s="24">
        <v>33.283200000000001</v>
      </c>
      <c r="G42" s="24">
        <v>31.263300000000001</v>
      </c>
      <c r="H42" s="51">
        <v>95.628062619675404</v>
      </c>
      <c r="I42" s="93">
        <v>93.931172483415054</v>
      </c>
    </row>
    <row r="43" spans="1:9" ht="21" customHeight="1">
      <c r="A43" s="111" t="s">
        <v>134</v>
      </c>
      <c r="B43" s="50">
        <v>31.618889248609353</v>
      </c>
      <c r="C43" s="50">
        <v>29.316564339650562</v>
      </c>
      <c r="D43" s="50">
        <v>30.342568878250447</v>
      </c>
      <c r="E43" s="24">
        <v>358.10500000000002</v>
      </c>
      <c r="F43" s="24">
        <v>411.13900000000001</v>
      </c>
      <c r="G43" s="24">
        <v>360.28800000000001</v>
      </c>
      <c r="H43" s="51">
        <v>100.60959774367853</v>
      </c>
      <c r="I43" s="93">
        <v>87.631676878136105</v>
      </c>
    </row>
    <row r="44" spans="1:9" ht="21" customHeight="1">
      <c r="A44" s="111" t="s">
        <v>135</v>
      </c>
      <c r="B44" s="50">
        <v>48.021214585136285</v>
      </c>
      <c r="C44" s="50">
        <v>49.903060888688529</v>
      </c>
      <c r="D44" s="50">
        <v>51.88652929895683</v>
      </c>
      <c r="E44" s="24">
        <v>734.31000000000006</v>
      </c>
      <c r="F44" s="24">
        <v>840.34800000000007</v>
      </c>
      <c r="G44" s="24">
        <v>783.72699999999998</v>
      </c>
      <c r="H44" s="51">
        <v>106.72971905598452</v>
      </c>
      <c r="I44" s="93">
        <v>93.262196137790525</v>
      </c>
    </row>
    <row r="45" spans="1:9" ht="21" customHeight="1">
      <c r="A45" s="111" t="s">
        <v>136</v>
      </c>
      <c r="B45" s="50">
        <v>51.288790453653569</v>
      </c>
      <c r="C45" s="50">
        <v>46.940336188385501</v>
      </c>
      <c r="D45" s="50">
        <v>53.628059946382265</v>
      </c>
      <c r="E45" s="24">
        <v>879.72300000000007</v>
      </c>
      <c r="F45" s="24">
        <v>1011.77</v>
      </c>
      <c r="G45" s="24">
        <v>976.18799999999999</v>
      </c>
      <c r="H45" s="51">
        <v>110.9653834218271</v>
      </c>
      <c r="I45" s="93">
        <v>96.483192820502694</v>
      </c>
    </row>
    <row r="46" spans="1:9" ht="21" customHeight="1">
      <c r="A46" s="111" t="s">
        <v>137</v>
      </c>
      <c r="B46" s="50">
        <v>39.760990143537086</v>
      </c>
      <c r="C46" s="50">
        <v>39.122988865791498</v>
      </c>
      <c r="D46" s="50">
        <v>40.07093418989713</v>
      </c>
      <c r="E46" s="24">
        <v>612.98900000000003</v>
      </c>
      <c r="F46" s="24">
        <v>686.94100000000003</v>
      </c>
      <c r="G46" s="24">
        <v>628.73699999999997</v>
      </c>
      <c r="H46" s="51">
        <v>102.56905099438977</v>
      </c>
      <c r="I46" s="93">
        <v>91.52707437756662</v>
      </c>
    </row>
    <row r="47" spans="1:9" ht="21" customHeight="1">
      <c r="A47" s="111" t="s">
        <v>138</v>
      </c>
      <c r="B47" s="50">
        <v>40.549450549450547</v>
      </c>
      <c r="C47" s="50">
        <v>37.094450373532545</v>
      </c>
      <c r="D47" s="50">
        <v>43.462461989627712</v>
      </c>
      <c r="E47" s="24">
        <v>90.2</v>
      </c>
      <c r="F47" s="24">
        <v>97.320999999999998</v>
      </c>
      <c r="G47" s="24">
        <v>98.144999999999996</v>
      </c>
      <c r="H47" s="51">
        <v>108.80820399113081</v>
      </c>
      <c r="I47" s="93">
        <v>100.84668262759322</v>
      </c>
    </row>
    <row r="48" spans="1:9" ht="21" customHeight="1">
      <c r="A48" s="111" t="s">
        <v>139</v>
      </c>
      <c r="B48" s="50">
        <v>43.019120203235722</v>
      </c>
      <c r="C48" s="50">
        <v>35.329481445347902</v>
      </c>
      <c r="D48" s="50">
        <v>33.088235294117645</v>
      </c>
      <c r="E48" s="24">
        <v>32.173999999999999</v>
      </c>
      <c r="F48" s="24">
        <v>29.775000000000002</v>
      </c>
      <c r="G48" s="24">
        <v>25</v>
      </c>
      <c r="H48" s="51">
        <v>77.702492695965688</v>
      </c>
      <c r="I48" s="93">
        <v>83.963056255247679</v>
      </c>
    </row>
    <row r="49" spans="1:9" ht="21" customHeight="1">
      <c r="A49" s="111" t="s">
        <v>140</v>
      </c>
      <c r="B49" s="50">
        <v>47.384626379636074</v>
      </c>
      <c r="C49" s="50">
        <v>47.874648260259733</v>
      </c>
      <c r="D49" s="50">
        <v>49.057478442222759</v>
      </c>
      <c r="E49" s="24">
        <v>338.87799999999999</v>
      </c>
      <c r="F49" s="24">
        <v>398.77800000000002</v>
      </c>
      <c r="G49" s="24">
        <v>364.85899999999998</v>
      </c>
      <c r="H49" s="51">
        <v>107.66677093231193</v>
      </c>
      <c r="I49" s="93">
        <v>91.494264979512408</v>
      </c>
    </row>
    <row r="50" spans="1:9" ht="21" customHeight="1">
      <c r="A50" s="111" t="s">
        <v>141</v>
      </c>
      <c r="B50" s="50">
        <v>46.898176254887204</v>
      </c>
      <c r="C50" s="50">
        <v>84.654435483870984</v>
      </c>
      <c r="D50" s="50">
        <v>0</v>
      </c>
      <c r="E50" s="24">
        <v>21.458000000000002</v>
      </c>
      <c r="F50" s="24">
        <v>23.327000000000002</v>
      </c>
      <c r="G50" s="24">
        <v>0</v>
      </c>
      <c r="H50" s="51">
        <v>0</v>
      </c>
      <c r="I50" s="93">
        <v>0</v>
      </c>
    </row>
    <row r="51" spans="1:9" ht="21" customHeight="1">
      <c r="A51" s="111" t="s">
        <v>142</v>
      </c>
      <c r="B51" s="50">
        <v>30.237510869260326</v>
      </c>
      <c r="C51" s="50">
        <v>27.711661629006269</v>
      </c>
      <c r="D51" s="50">
        <v>27.405688201083628</v>
      </c>
      <c r="E51" s="24">
        <v>47.911000000000001</v>
      </c>
      <c r="F51" s="24">
        <v>46.2483</v>
      </c>
      <c r="G51" s="24">
        <v>36.755900000000004</v>
      </c>
      <c r="H51" s="51">
        <v>76.717037840996852</v>
      </c>
      <c r="I51" s="93">
        <v>79.475137464512216</v>
      </c>
    </row>
    <row r="52" spans="1:9" ht="21" customHeight="1">
      <c r="A52" s="116" t="s">
        <v>143</v>
      </c>
      <c r="B52" s="50">
        <v>60.286313165313857</v>
      </c>
      <c r="C52" s="62">
        <v>59.172418627421052</v>
      </c>
      <c r="D52" s="50">
        <v>59.327739207880427</v>
      </c>
      <c r="E52" s="62">
        <v>1139.2739999999999</v>
      </c>
      <c r="F52" s="62">
        <v>1308.422</v>
      </c>
      <c r="G52" s="62">
        <v>1105.7860000000001</v>
      </c>
      <c r="H52" s="45">
        <v>97.060584196602406</v>
      </c>
      <c r="I52" s="92">
        <v>84.512947657560019</v>
      </c>
    </row>
    <row r="53" spans="1:9" ht="21" customHeight="1">
      <c r="A53" s="111" t="s">
        <v>144</v>
      </c>
      <c r="B53" s="50">
        <v>36.627559824338761</v>
      </c>
      <c r="C53" s="50">
        <v>36.754141197140761</v>
      </c>
      <c r="D53" s="50">
        <v>39.639983293888342</v>
      </c>
      <c r="E53" s="24">
        <v>133.726</v>
      </c>
      <c r="F53" s="24">
        <v>150.26900000000001</v>
      </c>
      <c r="G53" s="24">
        <v>142.36699999999999</v>
      </c>
      <c r="H53" s="51">
        <v>106.46172023391112</v>
      </c>
      <c r="I53" s="93">
        <v>94.741430368206338</v>
      </c>
    </row>
    <row r="54" spans="1:9" ht="21" customHeight="1">
      <c r="A54" s="111" t="s">
        <v>145</v>
      </c>
      <c r="B54" s="50">
        <v>57.96386309042169</v>
      </c>
      <c r="C54" s="50">
        <v>54.713219926775828</v>
      </c>
      <c r="D54" s="50">
        <v>55.497568255263417</v>
      </c>
      <c r="E54" s="24">
        <v>559.54899999999998</v>
      </c>
      <c r="F54" s="24">
        <v>622.91700000000003</v>
      </c>
      <c r="G54" s="24">
        <v>516.92100000000005</v>
      </c>
      <c r="H54" s="51">
        <v>92.381721708018432</v>
      </c>
      <c r="I54" s="93">
        <v>82.983928838031403</v>
      </c>
    </row>
    <row r="55" spans="1:9" ht="21" customHeight="1">
      <c r="A55" s="111" t="s">
        <v>146</v>
      </c>
      <c r="B55" s="50">
        <v>100.67498623219277</v>
      </c>
      <c r="C55" s="50">
        <v>104.754813405614</v>
      </c>
      <c r="D55" s="50">
        <v>91.439640688680029</v>
      </c>
      <c r="E55" s="24">
        <v>322.96199999999999</v>
      </c>
      <c r="F55" s="24">
        <v>394.47199999999998</v>
      </c>
      <c r="G55" s="24">
        <v>305.38299999999998</v>
      </c>
      <c r="H55" s="51">
        <v>94.556944779881221</v>
      </c>
      <c r="I55" s="93">
        <v>77.415634062747174</v>
      </c>
    </row>
    <row r="56" spans="1:9" ht="21" customHeight="1">
      <c r="A56" s="111" t="s">
        <v>147</v>
      </c>
      <c r="B56" s="50">
        <v>51.579670585604887</v>
      </c>
      <c r="C56" s="50">
        <v>48.999975826375362</v>
      </c>
      <c r="D56" s="50">
        <v>58.967995654132054</v>
      </c>
      <c r="E56" s="24">
        <v>123.03700000000001</v>
      </c>
      <c r="F56" s="24">
        <v>140.76400000000001</v>
      </c>
      <c r="G56" s="24">
        <v>141.11500000000001</v>
      </c>
      <c r="H56" s="51">
        <v>114.6931410876403</v>
      </c>
      <c r="I56" s="93">
        <v>100.24935352789065</v>
      </c>
    </row>
    <row r="57" spans="1:9" ht="21" customHeight="1">
      <c r="A57" s="116" t="s">
        <v>148</v>
      </c>
      <c r="B57" s="50">
        <v>67.580813779880231</v>
      </c>
      <c r="C57" s="62">
        <v>60.91394765604327</v>
      </c>
      <c r="D57" s="50">
        <v>68.792456113869832</v>
      </c>
      <c r="E57" s="62">
        <v>2150.0497999999998</v>
      </c>
      <c r="F57" s="62">
        <v>2330.7140000000004</v>
      </c>
      <c r="G57" s="62">
        <v>2283.8353999999999</v>
      </c>
      <c r="H57" s="45">
        <v>106.22244191739186</v>
      </c>
      <c r="I57" s="92">
        <v>97.988659269219625</v>
      </c>
    </row>
    <row r="58" spans="1:9" ht="21" customHeight="1">
      <c r="A58" s="111" t="s">
        <v>149</v>
      </c>
      <c r="B58" s="50">
        <v>65.198758578484956</v>
      </c>
      <c r="C58" s="50">
        <v>51.919403490258929</v>
      </c>
      <c r="D58" s="50">
        <v>56.585272378866691</v>
      </c>
      <c r="E58" s="24">
        <v>16.572800000000001</v>
      </c>
      <c r="F58" s="24">
        <v>14.4871</v>
      </c>
      <c r="G58" s="24">
        <v>13.7804</v>
      </c>
      <c r="H58" s="51">
        <v>83.150704769260471</v>
      </c>
      <c r="I58" s="93">
        <v>95.121867040332432</v>
      </c>
    </row>
    <row r="59" spans="1:9" ht="21" customHeight="1">
      <c r="A59" s="111" t="s">
        <v>150</v>
      </c>
      <c r="B59" s="50">
        <v>57.122476855365001</v>
      </c>
      <c r="C59" s="50">
        <v>49.346232924229618</v>
      </c>
      <c r="D59" s="50">
        <v>31.686877076411957</v>
      </c>
      <c r="E59" s="24">
        <v>29.274000000000001</v>
      </c>
      <c r="F59" s="24">
        <v>32.600999999999999</v>
      </c>
      <c r="G59" s="24">
        <v>21.195</v>
      </c>
      <c r="H59" s="51">
        <v>72.402131584341049</v>
      </c>
      <c r="I59" s="93">
        <v>65.013343148983168</v>
      </c>
    </row>
    <row r="60" spans="1:9" ht="21" customHeight="1">
      <c r="A60" s="111" t="s">
        <v>151</v>
      </c>
      <c r="B60" s="50">
        <v>69.941352814482798</v>
      </c>
      <c r="C60" s="50">
        <v>63.424631433538956</v>
      </c>
      <c r="D60" s="50">
        <v>72.502351419669623</v>
      </c>
      <c r="E60" s="24">
        <v>53.401000000000003</v>
      </c>
      <c r="F60" s="24">
        <v>59.178000000000004</v>
      </c>
      <c r="G60" s="24">
        <v>54.814999999999998</v>
      </c>
      <c r="H60" s="51">
        <v>102.64789048894215</v>
      </c>
      <c r="I60" s="93">
        <v>92.627327723140354</v>
      </c>
    </row>
    <row r="61" spans="1:9" ht="21" customHeight="1">
      <c r="A61" s="111" t="s">
        <v>152</v>
      </c>
      <c r="B61" s="50">
        <v>64.796459450069207</v>
      </c>
      <c r="C61" s="50">
        <v>57.226290011120533</v>
      </c>
      <c r="D61" s="50">
        <v>64.928969662469868</v>
      </c>
      <c r="E61" s="24">
        <v>648.596</v>
      </c>
      <c r="F61" s="24">
        <v>700.28590000000008</v>
      </c>
      <c r="G61" s="24">
        <v>689.43600000000004</v>
      </c>
      <c r="H61" s="51">
        <v>106.29667774701048</v>
      </c>
      <c r="I61" s="93">
        <v>98.450647085711708</v>
      </c>
    </row>
    <row r="62" spans="1:9" ht="21" customHeight="1">
      <c r="A62" s="111" t="s">
        <v>153</v>
      </c>
      <c r="B62" s="50">
        <v>76.494889451137112</v>
      </c>
      <c r="C62" s="50">
        <v>75.031916177727084</v>
      </c>
      <c r="D62" s="50">
        <v>83.576006405560562</v>
      </c>
      <c r="E62" s="24">
        <v>236.495</v>
      </c>
      <c r="F62" s="24">
        <v>264.18299999999999</v>
      </c>
      <c r="G62" s="24">
        <v>272.54599999999999</v>
      </c>
      <c r="H62" s="51">
        <v>115.24387407767605</v>
      </c>
      <c r="I62" s="93">
        <v>103.16560868791709</v>
      </c>
    </row>
    <row r="63" spans="1:9" ht="21" customHeight="1">
      <c r="A63" s="111" t="s">
        <v>154</v>
      </c>
      <c r="B63" s="50">
        <v>49.761687542099025</v>
      </c>
      <c r="C63" s="50">
        <v>52.049095975831555</v>
      </c>
      <c r="D63" s="50">
        <v>53.520760200224288</v>
      </c>
      <c r="E63" s="24">
        <v>194.54</v>
      </c>
      <c r="F63" s="24">
        <v>227.03700000000001</v>
      </c>
      <c r="G63" s="24">
        <v>211.58600000000001</v>
      </c>
      <c r="H63" s="51">
        <v>108.76220828621365</v>
      </c>
      <c r="I63" s="93">
        <v>93.194501336786516</v>
      </c>
    </row>
    <row r="64" spans="1:9" ht="21" customHeight="1">
      <c r="A64" s="111" t="s">
        <v>155</v>
      </c>
      <c r="B64" s="50">
        <v>78.277410271285206</v>
      </c>
      <c r="C64" s="50">
        <v>68.090669675632711</v>
      </c>
      <c r="D64" s="50">
        <v>79.148745298723725</v>
      </c>
      <c r="E64" s="24">
        <v>811.09400000000005</v>
      </c>
      <c r="F64" s="24">
        <v>872.31600000000003</v>
      </c>
      <c r="G64" s="24">
        <v>855.80899999999997</v>
      </c>
      <c r="H64" s="51">
        <v>105.51292451922957</v>
      </c>
      <c r="I64" s="93">
        <v>98.107681161413979</v>
      </c>
    </row>
    <row r="65" spans="1:9" ht="21" customHeight="1">
      <c r="A65" s="111" t="s">
        <v>156</v>
      </c>
      <c r="B65" s="50">
        <v>63.827090415341651</v>
      </c>
      <c r="C65" s="50">
        <v>51.146422079652538</v>
      </c>
      <c r="D65" s="50">
        <v>67.859542113473779</v>
      </c>
      <c r="E65" s="24">
        <v>109.94500000000001</v>
      </c>
      <c r="F65" s="24">
        <v>107.15900000000001</v>
      </c>
      <c r="G65" s="24">
        <v>107.298</v>
      </c>
      <c r="H65" s="51">
        <v>97.59243257992631</v>
      </c>
      <c r="I65" s="93">
        <v>100.12971378978899</v>
      </c>
    </row>
    <row r="66" spans="1:9" ht="21" customHeight="1">
      <c r="A66" s="111" t="s">
        <v>157</v>
      </c>
      <c r="B66" s="50">
        <v>42.157252978276105</v>
      </c>
      <c r="C66" s="50">
        <v>39.216569956969614</v>
      </c>
      <c r="D66" s="50">
        <v>43.998772912033132</v>
      </c>
      <c r="E66" s="24">
        <v>50.131999999999998</v>
      </c>
      <c r="F66" s="24">
        <v>53.466999999999999</v>
      </c>
      <c r="G66" s="24">
        <v>57.370000000000005</v>
      </c>
      <c r="H66" s="51">
        <v>114.43788398627623</v>
      </c>
      <c r="I66" s="93">
        <v>107.29982980155984</v>
      </c>
    </row>
    <row r="67" spans="1:9" ht="21" customHeight="1">
      <c r="A67" s="116" t="s">
        <v>158</v>
      </c>
      <c r="B67" s="50">
        <v>60.4713235003085</v>
      </c>
      <c r="C67" s="62">
        <v>59.771471030572357</v>
      </c>
      <c r="D67" s="50">
        <v>48.076964517687614</v>
      </c>
      <c r="E67" s="62">
        <v>865.75786000000016</v>
      </c>
      <c r="F67" s="62">
        <v>967.8106600000001</v>
      </c>
      <c r="G67" s="62">
        <v>709.46839999999997</v>
      </c>
      <c r="H67" s="45">
        <v>81.947670680113703</v>
      </c>
      <c r="I67" s="92">
        <v>73.306528779089902</v>
      </c>
    </row>
    <row r="68" spans="1:9" ht="21" customHeight="1">
      <c r="A68" s="111" t="s">
        <v>159</v>
      </c>
      <c r="B68" s="50">
        <v>41.467034863652046</v>
      </c>
      <c r="C68" s="50">
        <v>34.629887442185662</v>
      </c>
      <c r="D68" s="50">
        <v>35.178692576080635</v>
      </c>
      <c r="E68" s="24">
        <v>120.13</v>
      </c>
      <c r="F68" s="24">
        <v>109.79300000000001</v>
      </c>
      <c r="G68" s="24">
        <v>96.793000000000006</v>
      </c>
      <c r="H68" s="51">
        <v>80.573545325896959</v>
      </c>
      <c r="I68" s="93">
        <v>88.159536582477941</v>
      </c>
    </row>
    <row r="69" spans="1:9" ht="21" customHeight="1">
      <c r="A69" s="111" t="s">
        <v>160</v>
      </c>
      <c r="B69" s="50">
        <v>75.060997413127694</v>
      </c>
      <c r="C69" s="50">
        <v>71.713199312387388</v>
      </c>
      <c r="D69" s="50">
        <v>24.499513871164869</v>
      </c>
      <c r="E69" s="24">
        <v>338.19900000000001</v>
      </c>
      <c r="F69" s="24">
        <v>362.76590000000004</v>
      </c>
      <c r="G69" s="24">
        <v>122.54910000000001</v>
      </c>
      <c r="H69" s="51">
        <v>36.235796084553769</v>
      </c>
      <c r="I69" s="93">
        <v>33.781868692729937</v>
      </c>
    </row>
    <row r="70" spans="1:9" ht="21" customHeight="1">
      <c r="A70" s="111" t="s">
        <v>161</v>
      </c>
      <c r="B70" s="50">
        <v>15.901048592934597</v>
      </c>
      <c r="C70" s="50">
        <v>90.850598118422283</v>
      </c>
      <c r="D70" s="50">
        <v>109.85601181368537</v>
      </c>
      <c r="E70" s="24">
        <v>10.867660000000001</v>
      </c>
      <c r="F70" s="24">
        <v>83.183059999999998</v>
      </c>
      <c r="G70" s="24">
        <v>68.606300000000005</v>
      </c>
      <c r="H70" s="51">
        <v>631.28861226795834</v>
      </c>
      <c r="I70" s="93">
        <v>82.476287840336724</v>
      </c>
    </row>
    <row r="71" spans="1:9" ht="21" customHeight="1">
      <c r="A71" s="111" t="s">
        <v>162</v>
      </c>
      <c r="B71" s="50">
        <v>45.658187686166499</v>
      </c>
      <c r="C71" s="50">
        <v>41.982257702637163</v>
      </c>
      <c r="D71" s="50">
        <v>45.572124092896608</v>
      </c>
      <c r="E71" s="24">
        <v>83.625</v>
      </c>
      <c r="F71" s="24">
        <v>86.801000000000002</v>
      </c>
      <c r="G71" s="24">
        <v>87.778999999999996</v>
      </c>
      <c r="H71" s="51">
        <v>104.96741405082211</v>
      </c>
      <c r="I71" s="93">
        <v>101.12671513001001</v>
      </c>
    </row>
    <row r="72" spans="1:9" ht="21" customHeight="1">
      <c r="A72" s="111" t="s">
        <v>163</v>
      </c>
      <c r="B72" s="50">
        <v>33.124313864131139</v>
      </c>
      <c r="C72" s="50">
        <v>32.543835280660183</v>
      </c>
      <c r="D72" s="50">
        <v>35.344143723751749</v>
      </c>
      <c r="E72" s="24">
        <v>19.78</v>
      </c>
      <c r="F72" s="24">
        <v>22.128</v>
      </c>
      <c r="G72" s="24">
        <v>20.198</v>
      </c>
      <c r="H72" s="51">
        <v>102.11324570273003</v>
      </c>
      <c r="I72" s="93">
        <v>91.278018799710765</v>
      </c>
    </row>
    <row r="73" spans="1:9" ht="21" customHeight="1">
      <c r="A73" s="111" t="s">
        <v>164</v>
      </c>
      <c r="B73" s="50">
        <v>33.340187159256644</v>
      </c>
      <c r="C73" s="50">
        <v>40.315300210115247</v>
      </c>
      <c r="D73" s="50">
        <v>48.572389947323231</v>
      </c>
      <c r="E73" s="24">
        <v>42.392900000000004</v>
      </c>
      <c r="F73" s="24">
        <v>47.488400000000006</v>
      </c>
      <c r="G73" s="24">
        <v>46.514000000000003</v>
      </c>
      <c r="H73" s="51">
        <v>109.721203314706</v>
      </c>
      <c r="I73" s="93">
        <v>97.948130490814592</v>
      </c>
    </row>
    <row r="74" spans="1:9" ht="21" customHeight="1">
      <c r="A74" s="111" t="s">
        <v>165</v>
      </c>
      <c r="B74" s="50">
        <v>112.43039243082643</v>
      </c>
      <c r="C74" s="50">
        <v>106.06131768024788</v>
      </c>
      <c r="D74" s="50">
        <v>123.07635170325712</v>
      </c>
      <c r="E74" s="24">
        <v>164.0643</v>
      </c>
      <c r="F74" s="24">
        <v>185.09830000000002</v>
      </c>
      <c r="G74" s="24">
        <v>188.52480000000003</v>
      </c>
      <c r="H74" s="51">
        <v>114.90909356880201</v>
      </c>
      <c r="I74" s="93">
        <v>101.85117853594549</v>
      </c>
    </row>
    <row r="75" spans="1:9" ht="21" customHeight="1">
      <c r="A75" s="111" t="s">
        <v>166</v>
      </c>
      <c r="B75" s="50">
        <v>41.223753136417663</v>
      </c>
      <c r="C75" s="50">
        <v>25.654729910368797</v>
      </c>
      <c r="D75" s="50">
        <v>25.483022330988067</v>
      </c>
      <c r="E75" s="24">
        <v>31.216000000000001</v>
      </c>
      <c r="F75" s="24">
        <v>25.323</v>
      </c>
      <c r="G75" s="24">
        <v>27.768000000000001</v>
      </c>
      <c r="H75" s="51">
        <v>88.954382368016411</v>
      </c>
      <c r="I75" s="93">
        <v>109.65525411681081</v>
      </c>
    </row>
    <row r="76" spans="1:9" ht="21" customHeight="1">
      <c r="A76" s="111" t="s">
        <v>167</v>
      </c>
      <c r="B76" s="50">
        <v>176.68494798669593</v>
      </c>
      <c r="C76" s="50">
        <v>116.12075051881645</v>
      </c>
      <c r="D76" s="50">
        <v>167.90799779371207</v>
      </c>
      <c r="E76" s="24">
        <v>55.483000000000004</v>
      </c>
      <c r="F76" s="24">
        <v>45.230000000000004</v>
      </c>
      <c r="G76" s="24">
        <v>50.736199999999997</v>
      </c>
      <c r="H76" s="51">
        <v>91.444586630138957</v>
      </c>
      <c r="I76" s="93">
        <v>112.17377846562015</v>
      </c>
    </row>
    <row r="77" spans="1:9" ht="21" customHeight="1">
      <c r="A77" s="217" t="s">
        <v>169</v>
      </c>
      <c r="B77" s="50">
        <v>60.09974110914294</v>
      </c>
      <c r="C77" s="50">
        <v>60.848510820655669</v>
      </c>
      <c r="D77" s="50">
        <v>68.78889621345013</v>
      </c>
      <c r="E77" s="24">
        <v>24.504000000000001</v>
      </c>
      <c r="F77" s="24">
        <v>28.398</v>
      </c>
      <c r="G77" s="24">
        <v>27.363</v>
      </c>
      <c r="H77" s="51">
        <v>111.66748285994123</v>
      </c>
      <c r="I77" s="93">
        <v>96.355377139235159</v>
      </c>
    </row>
    <row r="78" spans="1:9" ht="21" customHeight="1">
      <c r="A78" s="217" t="s">
        <v>168</v>
      </c>
      <c r="B78" s="50">
        <v>46.338658414185346</v>
      </c>
      <c r="C78" s="50">
        <v>31.297755792929923</v>
      </c>
      <c r="D78" s="50">
        <v>0</v>
      </c>
      <c r="E78" s="24">
        <v>3.6935000000000002</v>
      </c>
      <c r="F78" s="24">
        <v>3.2409000000000003</v>
      </c>
      <c r="G78" s="24">
        <v>0</v>
      </c>
      <c r="H78" s="51"/>
      <c r="I78" s="93"/>
    </row>
    <row r="79" spans="1:9" ht="21" customHeight="1">
      <c r="A79" s="217" t="s">
        <v>170</v>
      </c>
      <c r="B79" s="50">
        <v>75.102885901764665</v>
      </c>
      <c r="C79" s="50">
        <v>58.428031472100166</v>
      </c>
      <c r="D79" s="50">
        <v>75.489523571963076</v>
      </c>
      <c r="E79" s="24">
        <v>117.889</v>
      </c>
      <c r="F79" s="24">
        <v>113.06100000000001</v>
      </c>
      <c r="G79" s="24">
        <v>121.05500000000001</v>
      </c>
      <c r="H79" s="51">
        <v>102.6855771106719</v>
      </c>
      <c r="I79" s="93">
        <v>107.07051945409999</v>
      </c>
    </row>
    <row r="80" spans="1:9" ht="21" customHeight="1">
      <c r="A80" s="217" t="s">
        <v>171</v>
      </c>
      <c r="B80" s="50">
        <v>52.546480947413635</v>
      </c>
      <c r="C80" s="50">
        <v>48.908373975303512</v>
      </c>
      <c r="D80" s="50">
        <v>46.186079130383966</v>
      </c>
      <c r="E80" s="24">
        <v>9.5150000000000006</v>
      </c>
      <c r="F80" s="24">
        <v>10.474</v>
      </c>
      <c r="G80" s="24">
        <v>8.7810000000000006</v>
      </c>
      <c r="H80" s="51">
        <v>92.285864424592745</v>
      </c>
      <c r="I80" s="93">
        <v>83.83616574374642</v>
      </c>
    </row>
    <row r="81" spans="1:9" ht="21" customHeight="1">
      <c r="A81" s="218" t="s">
        <v>172</v>
      </c>
      <c r="B81" s="50">
        <v>74.860629593676336</v>
      </c>
      <c r="C81" s="50">
        <v>153.83179926869246</v>
      </c>
      <c r="D81" s="50">
        <v>178.10220364741639</v>
      </c>
      <c r="E81" s="24">
        <v>5.9980000000000002</v>
      </c>
      <c r="F81" s="24">
        <v>10.167</v>
      </c>
      <c r="G81" s="24">
        <v>10.417</v>
      </c>
      <c r="H81" s="51">
        <v>173.67455818606203</v>
      </c>
      <c r="I81" s="93">
        <v>102.45893577259763</v>
      </c>
    </row>
    <row r="82" spans="1:9" ht="21" customHeight="1" thickBot="1">
      <c r="A82" s="219" t="s">
        <v>173</v>
      </c>
      <c r="B82" s="60">
        <v>39.477968572817105</v>
      </c>
      <c r="C82" s="60">
        <v>34.771189505108687</v>
      </c>
      <c r="D82" s="60">
        <v>46.503985341273477</v>
      </c>
      <c r="E82" s="33">
        <v>10.831</v>
      </c>
      <c r="F82" s="33">
        <v>11.4856</v>
      </c>
      <c r="G82" s="33">
        <v>11.2798</v>
      </c>
      <c r="H82" s="61">
        <v>104.14366171175331</v>
      </c>
      <c r="I82" s="95">
        <v>98.208191126279871</v>
      </c>
    </row>
  </sheetData>
  <mergeCells count="15">
    <mergeCell ref="A1:I1"/>
    <mergeCell ref="A2:I2"/>
    <mergeCell ref="B3:I3"/>
    <mergeCell ref="B4:D4"/>
    <mergeCell ref="E4:G4"/>
    <mergeCell ref="H4:I5"/>
    <mergeCell ref="F5:F7"/>
    <mergeCell ref="G5:G7"/>
    <mergeCell ref="H6:H7"/>
    <mergeCell ref="A3:A7"/>
    <mergeCell ref="B5:B7"/>
    <mergeCell ref="C5:C7"/>
    <mergeCell ref="D5:D7"/>
    <mergeCell ref="I6:I7"/>
    <mergeCell ref="E5:E7"/>
  </mergeCells>
  <printOptions horizontalCentered="1"/>
  <pageMargins left="0" right="0" top="0.59055118110236227" bottom="0.23622047244094491" header="0.27559055118110237" footer="0.23622047244094491"/>
  <pageSetup paperSize="9" scale="65" firstPageNumber="23" orientation="landscape" useFirstPageNumber="1" r:id="rId1"/>
  <headerFooter alignWithMargins="0">
    <oddHeader>&amp;C&amp;12&amp;P</oddHeader>
  </headerFooter>
  <rowBreaks count="2" manualBreakCount="2">
    <brk id="33" max="8" man="1"/>
    <brk id="56" max="8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4" tint="0.59999389629810485"/>
  </sheetPr>
  <dimension ref="A1:I84"/>
  <sheetViews>
    <sheetView showZeros="0" view="pageBreakPreview" zoomScale="60" zoomScaleNormal="60" workbookViewId="0">
      <pane xSplit="1" ySplit="9" topLeftCell="B10" activePane="bottomRight" state="frozen"/>
      <selection pane="bottomRight" activeCell="N35" sqref="N35"/>
      <selection pane="bottomLeft" activeCell="A16" sqref="A16"/>
      <selection pane="topRight" activeCell="A16" sqref="A16"/>
    </sheetView>
  </sheetViews>
  <sheetFormatPr defaultRowHeight="12.75"/>
  <cols>
    <col min="1" max="1" width="38.42578125" customWidth="1"/>
    <col min="2" max="2" width="14" customWidth="1"/>
    <col min="3" max="3" width="16.7109375" customWidth="1"/>
    <col min="4" max="4" width="19" customWidth="1"/>
    <col min="5" max="5" width="19.28515625" customWidth="1"/>
    <col min="6" max="7" width="10.7109375" customWidth="1"/>
    <col min="8" max="8" width="13.85546875" customWidth="1"/>
    <col min="9" max="9" width="13.140625" customWidth="1"/>
    <col min="10" max="10" width="9.140625" customWidth="1"/>
  </cols>
  <sheetData>
    <row r="1" spans="1:9" ht="17.45" customHeight="1">
      <c r="A1" s="257" t="s">
        <v>16</v>
      </c>
      <c r="B1" s="257"/>
      <c r="C1" s="257"/>
      <c r="D1" s="257"/>
      <c r="E1" s="257"/>
      <c r="F1" s="257"/>
      <c r="G1" s="257"/>
      <c r="H1" s="257"/>
    </row>
    <row r="2" spans="1:9" ht="19.5" customHeight="1">
      <c r="A2" s="257" t="s">
        <v>85</v>
      </c>
      <c r="B2" s="257"/>
      <c r="C2" s="257"/>
      <c r="D2" s="257"/>
      <c r="E2" s="257"/>
      <c r="F2" s="257"/>
      <c r="G2" s="257"/>
      <c r="H2" s="257"/>
    </row>
    <row r="3" spans="1:9" ht="18" customHeight="1" thickBot="1">
      <c r="A3" s="112"/>
      <c r="B3" s="112"/>
      <c r="C3" s="112"/>
      <c r="D3" s="112"/>
      <c r="E3" s="112"/>
      <c r="F3" s="112"/>
      <c r="G3" s="112"/>
      <c r="H3" s="112"/>
    </row>
    <row r="4" spans="1:9" ht="21" customHeight="1" thickBot="1">
      <c r="A4" s="268" t="s">
        <v>233</v>
      </c>
      <c r="B4" s="289" t="s">
        <v>234</v>
      </c>
      <c r="C4" s="290"/>
      <c r="D4" s="290"/>
      <c r="E4" s="291"/>
      <c r="F4" s="272" t="s">
        <v>88</v>
      </c>
      <c r="G4" s="272"/>
      <c r="H4" s="272"/>
      <c r="I4" s="273"/>
    </row>
    <row r="5" spans="1:9" ht="22.9" customHeight="1" thickBot="1">
      <c r="A5" s="269"/>
      <c r="B5" s="283" t="s">
        <v>89</v>
      </c>
      <c r="C5" s="328" t="s">
        <v>212</v>
      </c>
      <c r="D5" s="329"/>
      <c r="E5" s="330"/>
      <c r="F5" s="275"/>
      <c r="G5" s="275"/>
      <c r="H5" s="275"/>
      <c r="I5" s="276"/>
    </row>
    <row r="6" spans="1:9" ht="15.6" customHeight="1">
      <c r="A6" s="269"/>
      <c r="B6" s="283"/>
      <c r="C6" s="268" t="s">
        <v>235</v>
      </c>
      <c r="D6" s="270" t="s">
        <v>92</v>
      </c>
      <c r="E6" s="272"/>
      <c r="F6" s="268" t="s">
        <v>206</v>
      </c>
      <c r="G6" s="268" t="s">
        <v>207</v>
      </c>
      <c r="H6" s="268" t="s">
        <v>208</v>
      </c>
      <c r="I6" s="268" t="s">
        <v>236</v>
      </c>
    </row>
    <row r="7" spans="1:9" ht="25.5" customHeight="1" thickBot="1">
      <c r="A7" s="269"/>
      <c r="B7" s="283"/>
      <c r="C7" s="269"/>
      <c r="D7" s="274"/>
      <c r="E7" s="275"/>
      <c r="F7" s="269"/>
      <c r="G7" s="269"/>
      <c r="H7" s="269"/>
      <c r="I7" s="269"/>
    </row>
    <row r="8" spans="1:9" ht="39.75" customHeight="1">
      <c r="A8" s="269"/>
      <c r="B8" s="283"/>
      <c r="C8" s="269"/>
      <c r="D8" s="268" t="s">
        <v>237</v>
      </c>
      <c r="E8" s="270" t="s">
        <v>238</v>
      </c>
      <c r="F8" s="269"/>
      <c r="G8" s="269"/>
      <c r="H8" s="269"/>
      <c r="I8" s="269"/>
    </row>
    <row r="9" spans="1:9" ht="21" customHeight="1" thickBot="1">
      <c r="A9" s="269"/>
      <c r="B9" s="283"/>
      <c r="C9" s="269"/>
      <c r="D9" s="269"/>
      <c r="E9" s="271"/>
      <c r="F9" s="269"/>
      <c r="G9" s="269"/>
      <c r="H9" s="269"/>
      <c r="I9" s="269"/>
    </row>
    <row r="10" spans="1:9" ht="21" customHeight="1">
      <c r="A10" s="113" t="s">
        <v>99</v>
      </c>
      <c r="B10" s="222">
        <v>4887.1172000000006</v>
      </c>
      <c r="C10" s="222">
        <v>1000.4017</v>
      </c>
      <c r="D10" s="114">
        <v>104.30009894104927</v>
      </c>
      <c r="E10" s="114">
        <v>101.08145231695477</v>
      </c>
      <c r="F10" s="124"/>
      <c r="G10" s="124"/>
      <c r="H10" s="223"/>
      <c r="I10" s="115"/>
    </row>
    <row r="11" spans="1:9" ht="21" customHeight="1">
      <c r="A11" s="116" t="s">
        <v>100</v>
      </c>
      <c r="B11" s="62">
        <v>217.28380000000001</v>
      </c>
      <c r="C11" s="62">
        <v>56.667999999999999</v>
      </c>
      <c r="D11" s="117">
        <v>106.77368906977182</v>
      </c>
      <c r="E11" s="117">
        <v>103.82207463825038</v>
      </c>
      <c r="F11" s="106"/>
      <c r="G11" s="106"/>
      <c r="H11" s="224"/>
      <c r="I11" s="108"/>
    </row>
    <row r="12" spans="1:9" ht="21" customHeight="1">
      <c r="A12" s="111" t="s">
        <v>101</v>
      </c>
      <c r="B12" s="118">
        <v>47.762</v>
      </c>
      <c r="C12" s="118">
        <v>11.909000000000001</v>
      </c>
      <c r="D12" s="118">
        <v>101.85596989394459</v>
      </c>
      <c r="E12" s="118">
        <v>99.316894901382213</v>
      </c>
      <c r="F12" s="106">
        <v>17</v>
      </c>
      <c r="G12" s="106">
        <v>22</v>
      </c>
      <c r="H12" s="224">
        <v>18</v>
      </c>
      <c r="I12" s="108">
        <v>20</v>
      </c>
    </row>
    <row r="13" spans="1:9" ht="21" customHeight="1">
      <c r="A13" s="111" t="s">
        <v>102</v>
      </c>
      <c r="B13" s="118">
        <v>36.637999999999998</v>
      </c>
      <c r="C13" s="118">
        <v>10.015000000000001</v>
      </c>
      <c r="D13" s="118">
        <v>118.00400612701779</v>
      </c>
      <c r="E13" s="118">
        <v>115.42852186630905</v>
      </c>
      <c r="F13" s="106">
        <v>31</v>
      </c>
      <c r="G13" s="106">
        <v>28</v>
      </c>
      <c r="H13" s="224">
        <v>24</v>
      </c>
      <c r="I13" s="108">
        <v>24</v>
      </c>
    </row>
    <row r="14" spans="1:9" ht="21" customHeight="1">
      <c r="A14" s="111" t="s">
        <v>103</v>
      </c>
      <c r="B14" s="118">
        <v>27.585000000000001</v>
      </c>
      <c r="C14" s="118">
        <v>8.8819999999999997</v>
      </c>
      <c r="D14" s="118">
        <v>111.21963436013023</v>
      </c>
      <c r="E14" s="118">
        <v>108.92407947137626</v>
      </c>
      <c r="F14" s="106">
        <v>32</v>
      </c>
      <c r="G14" s="106">
        <v>30</v>
      </c>
      <c r="H14" s="224">
        <v>28</v>
      </c>
      <c r="I14" s="108">
        <v>25</v>
      </c>
    </row>
    <row r="15" spans="1:9" ht="21" customHeight="1">
      <c r="A15" s="111" t="s">
        <v>104</v>
      </c>
      <c r="B15" s="118">
        <v>44.920999999999999</v>
      </c>
      <c r="C15" s="118">
        <v>10.109</v>
      </c>
      <c r="D15" s="118">
        <v>100.15852571088874</v>
      </c>
      <c r="E15" s="118">
        <v>97.522775034286411</v>
      </c>
      <c r="F15" s="106">
        <v>16</v>
      </c>
      <c r="G15" s="106">
        <v>16</v>
      </c>
      <c r="H15" s="224">
        <v>22</v>
      </c>
      <c r="I15" s="108">
        <v>23</v>
      </c>
    </row>
    <row r="16" spans="1:9" ht="21" customHeight="1">
      <c r="A16" s="111" t="s">
        <v>105</v>
      </c>
      <c r="B16" s="118">
        <v>10.744</v>
      </c>
      <c r="C16" s="118">
        <v>2.125</v>
      </c>
      <c r="D16" s="118">
        <v>80.098002261590651</v>
      </c>
      <c r="E16" s="118">
        <v>77.108096479723798</v>
      </c>
      <c r="F16" s="106">
        <v>28</v>
      </c>
      <c r="G16" s="106">
        <v>31</v>
      </c>
      <c r="H16" s="224">
        <v>37</v>
      </c>
      <c r="I16" s="108">
        <v>38</v>
      </c>
    </row>
    <row r="17" spans="1:9" ht="21" customHeight="1">
      <c r="A17" s="111" t="s">
        <v>106</v>
      </c>
      <c r="B17" s="118">
        <v>6.5970000000000004</v>
      </c>
      <c r="C17" s="118">
        <v>2.738</v>
      </c>
      <c r="D17" s="118">
        <v>120.51056338028168</v>
      </c>
      <c r="E17" s="118">
        <v>116.1604259704569</v>
      </c>
      <c r="F17" s="106">
        <v>44</v>
      </c>
      <c r="G17" s="106">
        <v>41</v>
      </c>
      <c r="H17" s="224">
        <v>42</v>
      </c>
      <c r="I17" s="108">
        <v>37</v>
      </c>
    </row>
    <row r="18" spans="1:9" ht="21" customHeight="1">
      <c r="A18" s="111" t="s">
        <v>107</v>
      </c>
      <c r="B18" s="118">
        <v>21.122</v>
      </c>
      <c r="C18" s="118">
        <v>5.7149999999999999</v>
      </c>
      <c r="D18" s="118">
        <v>108.54700854700856</v>
      </c>
      <c r="E18" s="118">
        <v>103.51294438250962</v>
      </c>
      <c r="F18" s="106">
        <v>33</v>
      </c>
      <c r="G18" s="106">
        <v>33</v>
      </c>
      <c r="H18" s="224">
        <v>31</v>
      </c>
      <c r="I18" s="108">
        <v>29</v>
      </c>
    </row>
    <row r="19" spans="1:9" ht="21" customHeight="1">
      <c r="A19" s="111" t="s">
        <v>108</v>
      </c>
      <c r="B19" s="118">
        <v>10.627000000000001</v>
      </c>
      <c r="C19" s="118">
        <v>2.81</v>
      </c>
      <c r="D19" s="118">
        <v>159.56842703009653</v>
      </c>
      <c r="E19" s="118">
        <v>154.6804613799651</v>
      </c>
      <c r="F19" s="106">
        <v>40</v>
      </c>
      <c r="G19" s="106">
        <v>40</v>
      </c>
      <c r="H19" s="224">
        <v>38</v>
      </c>
      <c r="I19" s="108">
        <v>35</v>
      </c>
    </row>
    <row r="20" spans="1:9" ht="21" customHeight="1">
      <c r="A20" s="111" t="s">
        <v>109</v>
      </c>
      <c r="B20" s="118">
        <v>4.0786999999999995</v>
      </c>
      <c r="C20" s="118">
        <v>0.95900000000000007</v>
      </c>
      <c r="D20" s="118">
        <v>84.94242692648362</v>
      </c>
      <c r="E20" s="118">
        <v>81.619297628787209</v>
      </c>
      <c r="F20" s="106">
        <v>49</v>
      </c>
      <c r="G20" s="106">
        <v>48</v>
      </c>
      <c r="H20" s="224">
        <v>45</v>
      </c>
      <c r="I20" s="108">
        <v>46</v>
      </c>
    </row>
    <row r="21" spans="1:9" ht="21" customHeight="1">
      <c r="A21" s="111" t="s">
        <v>110</v>
      </c>
      <c r="B21" s="118">
        <v>7.2091000000000003</v>
      </c>
      <c r="C21" s="118">
        <v>1.4060000000000001</v>
      </c>
      <c r="D21" s="118">
        <v>81.037463976945247</v>
      </c>
      <c r="E21" s="118">
        <v>79.0250723213573</v>
      </c>
      <c r="F21" s="106">
        <v>46</v>
      </c>
      <c r="G21" s="106">
        <v>45</v>
      </c>
      <c r="H21" s="224">
        <v>40</v>
      </c>
      <c r="I21" s="108">
        <v>43</v>
      </c>
    </row>
    <row r="22" spans="1:9" ht="21" customHeight="1">
      <c r="A22" s="116" t="s">
        <v>111</v>
      </c>
      <c r="B22" s="62">
        <v>202.92340000000002</v>
      </c>
      <c r="C22" s="62">
        <v>58.247700000000002</v>
      </c>
      <c r="D22" s="117">
        <v>116.04976888747211</v>
      </c>
      <c r="E22" s="117">
        <v>111.92083952903107</v>
      </c>
      <c r="F22" s="51"/>
      <c r="G22" s="51"/>
      <c r="H22" s="225"/>
      <c r="I22" s="93"/>
    </row>
    <row r="23" spans="1:9" ht="21" customHeight="1">
      <c r="A23" s="111" t="s">
        <v>112</v>
      </c>
      <c r="B23" s="118">
        <v>55.948</v>
      </c>
      <c r="C23" s="118">
        <v>19.907</v>
      </c>
      <c r="D23" s="118">
        <v>131.71231970358608</v>
      </c>
      <c r="E23" s="118">
        <v>125.95230572237969</v>
      </c>
      <c r="F23" s="106">
        <v>22</v>
      </c>
      <c r="G23" s="106">
        <v>18</v>
      </c>
      <c r="H23" s="224">
        <v>16</v>
      </c>
      <c r="I23" s="108">
        <v>11</v>
      </c>
    </row>
    <row r="24" spans="1:9" ht="21" customHeight="1">
      <c r="A24" s="111" t="s">
        <v>113</v>
      </c>
      <c r="B24" s="118">
        <v>27.764599999999998</v>
      </c>
      <c r="C24" s="118">
        <v>7.7279999999999998</v>
      </c>
      <c r="D24" s="118">
        <v>113.79767339125311</v>
      </c>
      <c r="E24" s="118">
        <v>110.2635841554999</v>
      </c>
      <c r="F24" s="106">
        <v>27</v>
      </c>
      <c r="G24" s="106">
        <v>27</v>
      </c>
      <c r="H24" s="224">
        <v>27</v>
      </c>
      <c r="I24" s="108">
        <v>26</v>
      </c>
    </row>
    <row r="25" spans="1:9" ht="21" customHeight="1">
      <c r="A25" s="111" t="s">
        <v>114</v>
      </c>
      <c r="B25" s="118">
        <v>6.3150000000000004</v>
      </c>
      <c r="C25" s="118">
        <v>1.4990000000000001</v>
      </c>
      <c r="D25" s="118">
        <v>74.281466798810698</v>
      </c>
      <c r="E25" s="118">
        <v>71.995883205001121</v>
      </c>
      <c r="F25" s="106">
        <v>43</v>
      </c>
      <c r="G25" s="106">
        <v>44</v>
      </c>
      <c r="H25" s="224">
        <v>43</v>
      </c>
      <c r="I25" s="108">
        <v>42</v>
      </c>
    </row>
    <row r="26" spans="1:9" ht="21" customHeight="1">
      <c r="A26" s="111" t="s">
        <v>115</v>
      </c>
      <c r="B26" s="118">
        <v>3.6579999999999999</v>
      </c>
      <c r="C26" s="118">
        <v>1.024</v>
      </c>
      <c r="D26" s="118">
        <v>98.746383799421423</v>
      </c>
      <c r="E26" s="118">
        <v>95.230192091430169</v>
      </c>
      <c r="F26" s="106">
        <v>47</v>
      </c>
      <c r="G26" s="106">
        <v>49</v>
      </c>
      <c r="H26" s="224">
        <v>47</v>
      </c>
      <c r="I26" s="108">
        <v>45</v>
      </c>
    </row>
    <row r="27" spans="1:9" ht="21" customHeight="1">
      <c r="A27" s="111" t="s">
        <v>116</v>
      </c>
      <c r="B27" s="118">
        <v>2.6670000000000003</v>
      </c>
      <c r="C27" s="118">
        <v>0.42099999999999999</v>
      </c>
      <c r="D27" s="118">
        <v>84.879032258064527</v>
      </c>
      <c r="E27" s="118">
        <v>81.513422661758298</v>
      </c>
      <c r="F27" s="106">
        <v>45</v>
      </c>
      <c r="G27" s="106">
        <v>47</v>
      </c>
      <c r="H27" s="224">
        <v>51</v>
      </c>
      <c r="I27" s="108">
        <v>53</v>
      </c>
    </row>
    <row r="28" spans="1:9" ht="21" customHeight="1">
      <c r="A28" s="120" t="s">
        <v>117</v>
      </c>
      <c r="B28" s="118">
        <v>46.6</v>
      </c>
      <c r="C28" s="118">
        <v>11.054</v>
      </c>
      <c r="D28" s="118">
        <v>108.52150009817397</v>
      </c>
      <c r="E28" s="118">
        <v>105.27882579245163</v>
      </c>
      <c r="F28" s="106">
        <v>18</v>
      </c>
      <c r="G28" s="106">
        <v>20</v>
      </c>
      <c r="H28" s="224">
        <v>21</v>
      </c>
      <c r="I28" s="108">
        <v>22</v>
      </c>
    </row>
    <row r="29" spans="1:9" ht="21" customHeight="1">
      <c r="A29" s="111" t="s">
        <v>118</v>
      </c>
      <c r="B29" s="118">
        <v>19.342200000000002</v>
      </c>
      <c r="C29" s="118">
        <v>4.9507000000000003</v>
      </c>
      <c r="D29" s="118">
        <v>101.9921714050268</v>
      </c>
      <c r="E29" s="118">
        <v>97.688281934549678</v>
      </c>
      <c r="F29" s="106">
        <v>36</v>
      </c>
      <c r="G29" s="106">
        <v>35</v>
      </c>
      <c r="H29" s="224">
        <v>32</v>
      </c>
      <c r="I29" s="108">
        <v>31</v>
      </c>
    </row>
    <row r="30" spans="1:9" ht="21" customHeight="1">
      <c r="A30" s="111" t="s">
        <v>119</v>
      </c>
      <c r="B30" s="118">
        <v>40.628599999999999</v>
      </c>
      <c r="C30" s="118">
        <v>11.664</v>
      </c>
      <c r="D30" s="118">
        <v>120.29702970297029</v>
      </c>
      <c r="E30" s="118">
        <v>116.96230711366825</v>
      </c>
      <c r="F30" s="106">
        <v>24</v>
      </c>
      <c r="G30" s="106">
        <v>26</v>
      </c>
      <c r="H30" s="224">
        <v>23</v>
      </c>
      <c r="I30" s="108">
        <v>21</v>
      </c>
    </row>
    <row r="31" spans="1:9" ht="21" customHeight="1">
      <c r="A31" s="116" t="s">
        <v>120</v>
      </c>
      <c r="B31" s="62">
        <v>111.30800000000001</v>
      </c>
      <c r="C31" s="62">
        <v>30.007999999999999</v>
      </c>
      <c r="D31" s="117">
        <v>111.85328760995972</v>
      </c>
      <c r="E31" s="117">
        <v>108.2807483522826</v>
      </c>
      <c r="F31" s="51"/>
      <c r="G31" s="51"/>
      <c r="H31" s="225"/>
      <c r="I31" s="93"/>
    </row>
    <row r="32" spans="1:9" ht="21" customHeight="1">
      <c r="A32" s="111" t="s">
        <v>121</v>
      </c>
      <c r="B32" s="118">
        <v>0.79600000000000004</v>
      </c>
      <c r="C32" s="118">
        <v>0.63600000000000001</v>
      </c>
      <c r="D32" s="118">
        <v>0</v>
      </c>
      <c r="E32" s="118">
        <v>0</v>
      </c>
      <c r="F32" s="106">
        <v>58</v>
      </c>
      <c r="G32" s="106">
        <v>60</v>
      </c>
      <c r="H32" s="224">
        <v>58</v>
      </c>
      <c r="I32" s="108">
        <v>50</v>
      </c>
    </row>
    <row r="33" spans="1:9" ht="21" customHeight="1">
      <c r="A33" s="111" t="s">
        <v>122</v>
      </c>
      <c r="B33" s="118">
        <v>46.646999999999998</v>
      </c>
      <c r="C33" s="118">
        <v>12.381</v>
      </c>
      <c r="D33" s="118">
        <v>111.65118585986112</v>
      </c>
      <c r="E33" s="118">
        <v>107.95684515126275</v>
      </c>
      <c r="F33" s="106">
        <v>14</v>
      </c>
      <c r="G33" s="106">
        <v>15</v>
      </c>
      <c r="H33" s="224">
        <v>20</v>
      </c>
      <c r="I33" s="108">
        <v>18</v>
      </c>
    </row>
    <row r="34" spans="1:9" ht="21" customHeight="1">
      <c r="A34" s="111" t="s">
        <v>123</v>
      </c>
      <c r="B34" s="118">
        <v>56.688000000000002</v>
      </c>
      <c r="C34" s="118">
        <v>15.726000000000001</v>
      </c>
      <c r="D34" s="118">
        <v>114.38754727960431</v>
      </c>
      <c r="E34" s="118">
        <v>110.71292140844604</v>
      </c>
      <c r="F34" s="106">
        <v>11</v>
      </c>
      <c r="G34" s="106">
        <v>9</v>
      </c>
      <c r="H34" s="224">
        <v>15</v>
      </c>
      <c r="I34" s="108">
        <v>16</v>
      </c>
    </row>
    <row r="35" spans="1:9" ht="21" customHeight="1">
      <c r="A35" s="111" t="s">
        <v>124</v>
      </c>
      <c r="B35" s="118">
        <v>7.1770000000000005</v>
      </c>
      <c r="C35" s="118">
        <v>1.2650000000000001</v>
      </c>
      <c r="D35" s="118">
        <v>63.53591160220995</v>
      </c>
      <c r="E35" s="118">
        <v>62.042413190404822</v>
      </c>
      <c r="F35" s="106">
        <v>42</v>
      </c>
      <c r="G35" s="106">
        <v>42</v>
      </c>
      <c r="H35" s="224">
        <v>41</v>
      </c>
      <c r="I35" s="108">
        <v>44</v>
      </c>
    </row>
    <row r="36" spans="1:9" ht="21" customHeight="1">
      <c r="A36" s="116" t="s">
        <v>125</v>
      </c>
      <c r="B36" s="62">
        <v>201.04109999999997</v>
      </c>
      <c r="C36" s="62">
        <v>53.764300000000006</v>
      </c>
      <c r="D36" s="117">
        <v>99.125165011025331</v>
      </c>
      <c r="E36" s="117">
        <v>96.780171773626563</v>
      </c>
      <c r="F36" s="51"/>
      <c r="G36" s="51"/>
      <c r="H36" s="225"/>
      <c r="I36" s="93"/>
    </row>
    <row r="37" spans="1:9" ht="21" customHeight="1">
      <c r="A37" s="111" t="s">
        <v>126</v>
      </c>
      <c r="B37" s="118">
        <v>84</v>
      </c>
      <c r="C37" s="118">
        <v>21.2</v>
      </c>
      <c r="D37" s="118">
        <v>97.695852534562221</v>
      </c>
      <c r="E37" s="118">
        <v>96.620122426574028</v>
      </c>
      <c r="F37" s="106">
        <v>6</v>
      </c>
      <c r="G37" s="106">
        <v>5</v>
      </c>
      <c r="H37" s="224">
        <v>10</v>
      </c>
      <c r="I37" s="108">
        <v>10</v>
      </c>
    </row>
    <row r="38" spans="1:9" ht="21" customHeight="1">
      <c r="A38" s="49" t="s">
        <v>127</v>
      </c>
      <c r="B38" s="118">
        <v>1.3780000000000001</v>
      </c>
      <c r="C38" s="118">
        <v>0.11</v>
      </c>
      <c r="D38" s="118">
        <v>53.398058252427177</v>
      </c>
      <c r="E38" s="118">
        <v>52.42811264363548</v>
      </c>
      <c r="F38" s="106">
        <v>59</v>
      </c>
      <c r="G38" s="106">
        <v>56</v>
      </c>
      <c r="H38" s="224">
        <v>57</v>
      </c>
      <c r="I38" s="108">
        <v>57</v>
      </c>
    </row>
    <row r="39" spans="1:9" ht="21" customHeight="1">
      <c r="A39" s="111" t="s">
        <v>128</v>
      </c>
      <c r="B39" s="118">
        <v>1.52</v>
      </c>
      <c r="C39" s="118">
        <v>0</v>
      </c>
      <c r="D39" s="118">
        <v>0</v>
      </c>
      <c r="E39" s="118">
        <v>0</v>
      </c>
      <c r="F39" s="106">
        <v>57</v>
      </c>
      <c r="G39" s="106">
        <v>57</v>
      </c>
      <c r="H39" s="224">
        <v>55</v>
      </c>
      <c r="I39" s="108"/>
    </row>
    <row r="40" spans="1:9" ht="21" customHeight="1">
      <c r="A40" s="111" t="s">
        <v>129</v>
      </c>
      <c r="B40" s="118">
        <v>114.1431</v>
      </c>
      <c r="C40" s="118">
        <v>32.454300000000003</v>
      </c>
      <c r="D40" s="118">
        <v>101.63311704579618</v>
      </c>
      <c r="E40" s="118">
        <v>98.387348836748785</v>
      </c>
      <c r="F40" s="106">
        <v>3</v>
      </c>
      <c r="G40" s="106">
        <v>4</v>
      </c>
      <c r="H40" s="224">
        <v>4</v>
      </c>
      <c r="I40" s="108">
        <v>3</v>
      </c>
    </row>
    <row r="41" spans="1:9" ht="21" customHeight="1">
      <c r="A41" s="116" t="s">
        <v>130</v>
      </c>
      <c r="B41" s="62">
        <v>536.30640000000005</v>
      </c>
      <c r="C41" s="62">
        <v>138.215</v>
      </c>
      <c r="D41" s="117">
        <v>94.110878091295362</v>
      </c>
      <c r="E41" s="117">
        <v>91.021379021453001</v>
      </c>
      <c r="F41" s="51"/>
      <c r="G41" s="51"/>
      <c r="H41" s="225"/>
      <c r="I41" s="93"/>
    </row>
    <row r="42" spans="1:9" ht="21" customHeight="1">
      <c r="A42" s="111" t="s">
        <v>131</v>
      </c>
      <c r="B42" s="118">
        <v>119.02800000000001</v>
      </c>
      <c r="C42" s="118">
        <v>31.968</v>
      </c>
      <c r="D42" s="118">
        <v>95.887699091154516</v>
      </c>
      <c r="E42" s="118">
        <v>93.082207372709036</v>
      </c>
      <c r="F42" s="106">
        <v>2</v>
      </c>
      <c r="G42" s="106">
        <v>2</v>
      </c>
      <c r="H42" s="224">
        <v>3</v>
      </c>
      <c r="I42" s="108">
        <v>4</v>
      </c>
    </row>
    <row r="43" spans="1:9" ht="21" customHeight="1">
      <c r="A43" s="111" t="s">
        <v>132</v>
      </c>
      <c r="B43" s="118">
        <v>30.711000000000002</v>
      </c>
      <c r="C43" s="118">
        <v>3.6219999999999999</v>
      </c>
      <c r="D43" s="118">
        <v>56.708940034444957</v>
      </c>
      <c r="E43" s="118">
        <v>56.093754294426319</v>
      </c>
      <c r="F43" s="106">
        <v>23</v>
      </c>
      <c r="G43" s="106">
        <v>19</v>
      </c>
      <c r="H43" s="224">
        <v>25</v>
      </c>
      <c r="I43" s="108">
        <v>33</v>
      </c>
    </row>
    <row r="44" spans="1:9" ht="21" customHeight="1">
      <c r="A44" s="111" t="s">
        <v>133</v>
      </c>
      <c r="B44" s="118">
        <v>18.687000000000001</v>
      </c>
      <c r="C44" s="118">
        <v>4.1159999999999997</v>
      </c>
      <c r="D44" s="118">
        <v>84.534812076401721</v>
      </c>
      <c r="E44" s="118">
        <v>82.5593150074303</v>
      </c>
      <c r="F44" s="106">
        <v>37</v>
      </c>
      <c r="G44" s="106">
        <v>36</v>
      </c>
      <c r="H44" s="224">
        <v>33</v>
      </c>
      <c r="I44" s="108">
        <v>32</v>
      </c>
    </row>
    <row r="45" spans="1:9" ht="21" customHeight="1">
      <c r="A45" s="111" t="s">
        <v>134</v>
      </c>
      <c r="B45" s="118">
        <v>133.59200000000001</v>
      </c>
      <c r="C45" s="118">
        <v>37.823</v>
      </c>
      <c r="D45" s="118">
        <v>102.96455599716883</v>
      </c>
      <c r="E45" s="118">
        <v>100.11806207541679</v>
      </c>
      <c r="F45" s="106">
        <v>4</v>
      </c>
      <c r="G45" s="106">
        <v>3</v>
      </c>
      <c r="H45" s="224">
        <v>2</v>
      </c>
      <c r="I45" s="108">
        <v>2</v>
      </c>
    </row>
    <row r="46" spans="1:9" ht="21" customHeight="1">
      <c r="A46" s="111" t="s">
        <v>135</v>
      </c>
      <c r="B46" s="118">
        <v>86.887</v>
      </c>
      <c r="C46" s="118">
        <v>27.754999999999999</v>
      </c>
      <c r="D46" s="118">
        <v>111.00667919849619</v>
      </c>
      <c r="E46" s="118">
        <v>105.62595502238359</v>
      </c>
      <c r="F46" s="106">
        <v>7</v>
      </c>
      <c r="G46" s="106">
        <v>7</v>
      </c>
      <c r="H46" s="224">
        <v>9</v>
      </c>
      <c r="I46" s="108">
        <v>6</v>
      </c>
    </row>
    <row r="47" spans="1:9" ht="21" customHeight="1">
      <c r="A47" s="111" t="s">
        <v>136</v>
      </c>
      <c r="B47" s="118">
        <v>77.418000000000006</v>
      </c>
      <c r="C47" s="118">
        <v>17.705000000000002</v>
      </c>
      <c r="D47" s="118">
        <v>109.195756753423</v>
      </c>
      <c r="E47" s="118">
        <v>105.75076633959608</v>
      </c>
      <c r="F47" s="106">
        <v>10</v>
      </c>
      <c r="G47" s="106">
        <v>8</v>
      </c>
      <c r="H47" s="224">
        <v>11</v>
      </c>
      <c r="I47" s="108">
        <v>13</v>
      </c>
    </row>
    <row r="48" spans="1:9" ht="21" customHeight="1">
      <c r="A48" s="111" t="s">
        <v>137</v>
      </c>
      <c r="B48" s="118">
        <v>22.7471</v>
      </c>
      <c r="C48" s="118">
        <v>5.2069999999999999</v>
      </c>
      <c r="D48" s="118">
        <v>84.81837432806644</v>
      </c>
      <c r="E48" s="118">
        <v>81.751677634948933</v>
      </c>
      <c r="F48" s="106">
        <v>26</v>
      </c>
      <c r="G48" s="106">
        <v>29</v>
      </c>
      <c r="H48" s="224">
        <v>30</v>
      </c>
      <c r="I48" s="108">
        <v>30</v>
      </c>
    </row>
    <row r="49" spans="1:9" ht="21" customHeight="1">
      <c r="A49" s="111" t="s">
        <v>138</v>
      </c>
      <c r="B49" s="118">
        <v>28.781000000000002</v>
      </c>
      <c r="C49" s="118">
        <v>5.8639999999999999</v>
      </c>
      <c r="D49" s="118">
        <v>86.235294117647058</v>
      </c>
      <c r="E49" s="118">
        <v>83.279138099902056</v>
      </c>
      <c r="F49" s="106">
        <v>20</v>
      </c>
      <c r="G49" s="106">
        <v>21</v>
      </c>
      <c r="H49" s="224">
        <v>26</v>
      </c>
      <c r="I49" s="108">
        <v>28</v>
      </c>
    </row>
    <row r="50" spans="1:9" ht="21" customHeight="1">
      <c r="A50" s="111" t="s">
        <v>139</v>
      </c>
      <c r="B50" s="118">
        <v>2.9039999999999999</v>
      </c>
      <c r="C50" s="118">
        <v>0.6</v>
      </c>
      <c r="D50" s="118">
        <v>153.0612244897959</v>
      </c>
      <c r="E50" s="118">
        <v>147.0339431109231</v>
      </c>
      <c r="F50" s="106">
        <v>55</v>
      </c>
      <c r="G50" s="106">
        <v>53</v>
      </c>
      <c r="H50" s="224">
        <v>48</v>
      </c>
      <c r="I50" s="108">
        <v>51</v>
      </c>
    </row>
    <row r="51" spans="1:9" ht="21" customHeight="1">
      <c r="A51" s="111" t="s">
        <v>140</v>
      </c>
      <c r="B51" s="118">
        <v>11.666</v>
      </c>
      <c r="C51" s="118">
        <v>2.7909999999999999</v>
      </c>
      <c r="D51" s="118">
        <v>70.090406830738317</v>
      </c>
      <c r="E51" s="118">
        <v>68.1191141386238</v>
      </c>
      <c r="F51" s="106">
        <v>38</v>
      </c>
      <c r="G51" s="106">
        <v>39</v>
      </c>
      <c r="H51" s="224">
        <v>36</v>
      </c>
      <c r="I51" s="108">
        <v>36</v>
      </c>
    </row>
    <row r="52" spans="1:9" ht="21" customHeight="1">
      <c r="A52" s="111" t="s">
        <v>141</v>
      </c>
      <c r="B52" s="118">
        <v>0</v>
      </c>
      <c r="C52" s="118">
        <v>0</v>
      </c>
      <c r="D52" s="118">
        <v>0</v>
      </c>
      <c r="E52" s="118">
        <v>0</v>
      </c>
      <c r="F52" s="106">
        <v>29</v>
      </c>
      <c r="G52" s="106">
        <v>32</v>
      </c>
      <c r="H52" s="224"/>
      <c r="I52" s="108"/>
    </row>
    <row r="53" spans="1:9" ht="21" customHeight="1">
      <c r="A53" s="111" t="s">
        <v>142</v>
      </c>
      <c r="B53" s="118">
        <v>3.8853000000000004</v>
      </c>
      <c r="C53" s="118">
        <v>0.76400000000000001</v>
      </c>
      <c r="D53" s="118">
        <v>108.83190883190883</v>
      </c>
      <c r="E53" s="118">
        <v>105.18391188782249</v>
      </c>
      <c r="F53" s="106">
        <v>50</v>
      </c>
      <c r="G53" s="106">
        <v>50</v>
      </c>
      <c r="H53" s="224">
        <v>46</v>
      </c>
      <c r="I53" s="108">
        <v>49</v>
      </c>
    </row>
    <row r="54" spans="1:9" ht="21" customHeight="1">
      <c r="A54" s="116" t="s">
        <v>143</v>
      </c>
      <c r="B54" s="62">
        <v>27.134</v>
      </c>
      <c r="C54" s="62">
        <v>5.8529999999999998</v>
      </c>
      <c r="D54" s="117">
        <v>76.710353866317149</v>
      </c>
      <c r="E54" s="117">
        <v>74.489697347439616</v>
      </c>
      <c r="F54" s="51"/>
      <c r="G54" s="51"/>
      <c r="H54" s="225"/>
      <c r="I54" s="93"/>
    </row>
    <row r="55" spans="1:9" ht="21" customHeight="1">
      <c r="A55" s="111" t="s">
        <v>144</v>
      </c>
      <c r="B55" s="118">
        <v>1.7270000000000001</v>
      </c>
      <c r="C55" s="118">
        <v>0.36399999999999999</v>
      </c>
      <c r="D55" s="118">
        <v>80.176211453744486</v>
      </c>
      <c r="E55" s="118">
        <v>77.956209858646133</v>
      </c>
      <c r="F55" s="106">
        <v>53</v>
      </c>
      <c r="G55" s="106">
        <v>54</v>
      </c>
      <c r="H55" s="224">
        <v>54</v>
      </c>
      <c r="I55" s="108">
        <v>54</v>
      </c>
    </row>
    <row r="56" spans="1:9" ht="21" customHeight="1">
      <c r="A56" s="111" t="s">
        <v>145</v>
      </c>
      <c r="B56" s="118">
        <v>8.0289999999999999</v>
      </c>
      <c r="C56" s="118">
        <v>1.9790000000000001</v>
      </c>
      <c r="D56" s="118">
        <v>86.760192897851823</v>
      </c>
      <c r="E56" s="118">
        <v>83.871292812101657</v>
      </c>
      <c r="F56" s="106">
        <v>34</v>
      </c>
      <c r="G56" s="106">
        <v>43</v>
      </c>
      <c r="H56" s="224">
        <v>39</v>
      </c>
      <c r="I56" s="108">
        <v>39</v>
      </c>
    </row>
    <row r="57" spans="1:9" ht="21" customHeight="1">
      <c r="A57" s="111" t="s">
        <v>146</v>
      </c>
      <c r="B57" s="118">
        <v>2.625</v>
      </c>
      <c r="C57" s="118">
        <v>0.35199999999999998</v>
      </c>
      <c r="D57" s="118">
        <v>95.13513513513513</v>
      </c>
      <c r="E57" s="118">
        <v>93.21353738036531</v>
      </c>
      <c r="F57" s="106">
        <v>60</v>
      </c>
      <c r="G57" s="106">
        <v>59</v>
      </c>
      <c r="H57" s="224">
        <v>52</v>
      </c>
      <c r="I57" s="108">
        <v>55</v>
      </c>
    </row>
    <row r="58" spans="1:9" ht="21" customHeight="1">
      <c r="A58" s="111" t="s">
        <v>147</v>
      </c>
      <c r="B58" s="118">
        <v>14.753</v>
      </c>
      <c r="C58" s="118">
        <v>3.1579999999999999</v>
      </c>
      <c r="D58" s="118">
        <v>69.790055248618785</v>
      </c>
      <c r="E58" s="118">
        <v>67.881733425414339</v>
      </c>
      <c r="F58" s="106">
        <v>39</v>
      </c>
      <c r="G58" s="106">
        <v>38</v>
      </c>
      <c r="H58" s="224">
        <v>34</v>
      </c>
      <c r="I58" s="108">
        <v>34</v>
      </c>
    </row>
    <row r="59" spans="1:9" ht="21" customHeight="1">
      <c r="A59" s="116" t="s">
        <v>148</v>
      </c>
      <c r="B59" s="62">
        <v>628.99489999999992</v>
      </c>
      <c r="C59" s="62">
        <v>174.977</v>
      </c>
      <c r="D59" s="117">
        <v>111.10285667117483</v>
      </c>
      <c r="E59" s="117">
        <v>107.19533896815203</v>
      </c>
      <c r="F59" s="51"/>
      <c r="G59" s="51"/>
      <c r="H59" s="225"/>
      <c r="I59" s="93"/>
    </row>
    <row r="60" spans="1:9" ht="21" customHeight="1">
      <c r="A60" s="111" t="s">
        <v>149</v>
      </c>
      <c r="B60" s="118">
        <v>23.927900000000001</v>
      </c>
      <c r="C60" s="118">
        <v>6.5590000000000002</v>
      </c>
      <c r="D60" s="118">
        <v>109.5723354493819</v>
      </c>
      <c r="E60" s="118">
        <v>106.63998035260987</v>
      </c>
      <c r="F60" s="106">
        <v>35</v>
      </c>
      <c r="G60" s="106">
        <v>34</v>
      </c>
      <c r="H60" s="224">
        <v>29</v>
      </c>
      <c r="I60" s="108">
        <v>27</v>
      </c>
    </row>
    <row r="61" spans="1:9" ht="21" customHeight="1">
      <c r="A61" s="111" t="s">
        <v>150</v>
      </c>
      <c r="B61" s="118">
        <v>89.968000000000004</v>
      </c>
      <c r="C61" s="118">
        <v>19.512</v>
      </c>
      <c r="D61" s="118">
        <v>101.59854204634209</v>
      </c>
      <c r="E61" s="118">
        <v>97.433001822442066</v>
      </c>
      <c r="F61" s="106">
        <v>8</v>
      </c>
      <c r="G61" s="106">
        <v>6</v>
      </c>
      <c r="H61" s="224">
        <v>7</v>
      </c>
      <c r="I61" s="108">
        <v>12</v>
      </c>
    </row>
    <row r="62" spans="1:9" ht="21" customHeight="1">
      <c r="A62" s="111" t="s">
        <v>151</v>
      </c>
      <c r="B62" s="118">
        <v>2.8319999999999999</v>
      </c>
      <c r="C62" s="118">
        <v>0.85799999999999998</v>
      </c>
      <c r="D62" s="118">
        <v>109.16030534351144</v>
      </c>
      <c r="E62" s="118">
        <v>105.83409105326594</v>
      </c>
      <c r="F62" s="106">
        <v>51</v>
      </c>
      <c r="G62" s="106">
        <v>51</v>
      </c>
      <c r="H62" s="224">
        <v>49</v>
      </c>
      <c r="I62" s="108">
        <v>48</v>
      </c>
    </row>
    <row r="63" spans="1:9" ht="21" customHeight="1">
      <c r="A63" s="111" t="s">
        <v>152</v>
      </c>
      <c r="B63" s="118">
        <v>88.695000000000007</v>
      </c>
      <c r="C63" s="118">
        <v>23.783999999999999</v>
      </c>
      <c r="D63" s="118">
        <v>115.15444950130725</v>
      </c>
      <c r="E63" s="118">
        <v>112.08366418127243</v>
      </c>
      <c r="F63" s="106">
        <v>9</v>
      </c>
      <c r="G63" s="106">
        <v>10</v>
      </c>
      <c r="H63" s="224">
        <v>8</v>
      </c>
      <c r="I63" s="108">
        <v>7</v>
      </c>
    </row>
    <row r="64" spans="1:9" ht="21" customHeight="1">
      <c r="A64" s="111" t="s">
        <v>153</v>
      </c>
      <c r="B64" s="118">
        <v>69.679000000000002</v>
      </c>
      <c r="C64" s="118">
        <v>23.1</v>
      </c>
      <c r="D64" s="118">
        <v>119.13971839702924</v>
      </c>
      <c r="E64" s="118">
        <v>113.12026646657877</v>
      </c>
      <c r="F64" s="106">
        <v>13</v>
      </c>
      <c r="G64" s="106">
        <v>14</v>
      </c>
      <c r="H64" s="224">
        <v>12</v>
      </c>
      <c r="I64" s="108">
        <v>8</v>
      </c>
    </row>
    <row r="65" spans="1:9" ht="21" customHeight="1">
      <c r="A65" s="111" t="s">
        <v>154</v>
      </c>
      <c r="B65" s="118">
        <v>64.132999999999996</v>
      </c>
      <c r="C65" s="118">
        <v>22.379000000000001</v>
      </c>
      <c r="D65" s="118">
        <v>111.28294380905024</v>
      </c>
      <c r="E65" s="118">
        <v>106.61770792339478</v>
      </c>
      <c r="F65" s="106">
        <v>15</v>
      </c>
      <c r="G65" s="106">
        <v>12</v>
      </c>
      <c r="H65" s="224">
        <v>14</v>
      </c>
      <c r="I65" s="108">
        <v>9</v>
      </c>
    </row>
    <row r="66" spans="1:9" ht="21" customHeight="1">
      <c r="A66" s="111" t="s">
        <v>155</v>
      </c>
      <c r="B66" s="118">
        <v>183.25</v>
      </c>
      <c r="C66" s="118">
        <v>49.322000000000003</v>
      </c>
      <c r="D66" s="118">
        <v>110.41662002731201</v>
      </c>
      <c r="E66" s="118">
        <v>107.49910770951718</v>
      </c>
      <c r="F66" s="106">
        <v>1</v>
      </c>
      <c r="G66" s="106">
        <v>1</v>
      </c>
      <c r="H66" s="224">
        <v>1</v>
      </c>
      <c r="I66" s="108">
        <v>1</v>
      </c>
    </row>
    <row r="67" spans="1:9" ht="21" customHeight="1">
      <c r="A67" s="111" t="s">
        <v>156</v>
      </c>
      <c r="B67" s="118">
        <v>4.9320000000000004</v>
      </c>
      <c r="C67" s="118">
        <v>0.89900000000000002</v>
      </c>
      <c r="D67" s="118">
        <v>78.790534618755487</v>
      </c>
      <c r="E67" s="118">
        <v>77.461725999193135</v>
      </c>
      <c r="F67" s="106">
        <v>48</v>
      </c>
      <c r="G67" s="106">
        <v>46</v>
      </c>
      <c r="H67" s="224">
        <v>44</v>
      </c>
      <c r="I67" s="108">
        <v>47</v>
      </c>
    </row>
    <row r="68" spans="1:9" ht="21" customHeight="1">
      <c r="A68" s="111" t="s">
        <v>157</v>
      </c>
      <c r="B68" s="118">
        <v>101.578</v>
      </c>
      <c r="C68" s="118">
        <v>28.564</v>
      </c>
      <c r="D68" s="118">
        <v>111.79210207036905</v>
      </c>
      <c r="E68" s="118">
        <v>107.50887976882235</v>
      </c>
      <c r="F68" s="106">
        <v>41</v>
      </c>
      <c r="G68" s="106">
        <v>17</v>
      </c>
      <c r="H68" s="224">
        <v>5</v>
      </c>
      <c r="I68" s="108">
        <v>5</v>
      </c>
    </row>
    <row r="69" spans="1:9" ht="21" customHeight="1">
      <c r="A69" s="116" t="s">
        <v>158</v>
      </c>
      <c r="B69" s="62">
        <v>280.10059999999999</v>
      </c>
      <c r="C69" s="62">
        <v>62.600700000000003</v>
      </c>
      <c r="D69" s="117">
        <v>111.51574207017931</v>
      </c>
      <c r="E69" s="117">
        <v>108.39825609052444</v>
      </c>
      <c r="F69" s="51"/>
      <c r="G69" s="51"/>
      <c r="H69" s="225"/>
      <c r="I69" s="93"/>
    </row>
    <row r="70" spans="1:9" ht="21" customHeight="1">
      <c r="A70" s="111" t="s">
        <v>159</v>
      </c>
      <c r="B70" s="118">
        <v>47.601300000000002</v>
      </c>
      <c r="C70" s="118">
        <v>12.885</v>
      </c>
      <c r="D70" s="118">
        <v>117.48883012674386</v>
      </c>
      <c r="E70" s="118">
        <v>115.16997163740022</v>
      </c>
      <c r="F70" s="106">
        <v>21</v>
      </c>
      <c r="G70" s="106">
        <v>24</v>
      </c>
      <c r="H70" s="224">
        <v>19</v>
      </c>
      <c r="I70" s="108">
        <v>17</v>
      </c>
    </row>
    <row r="71" spans="1:9" ht="21" customHeight="1">
      <c r="A71" s="111" t="s">
        <v>160</v>
      </c>
      <c r="B71" s="118">
        <v>96.865399999999994</v>
      </c>
      <c r="C71" s="118">
        <v>12.084</v>
      </c>
      <c r="D71" s="118">
        <v>76.49553712730264</v>
      </c>
      <c r="E71" s="118">
        <v>72.767684440786937</v>
      </c>
      <c r="F71" s="106">
        <v>5</v>
      </c>
      <c r="G71" s="106">
        <v>11</v>
      </c>
      <c r="H71" s="224">
        <v>6</v>
      </c>
      <c r="I71" s="108">
        <v>19</v>
      </c>
    </row>
    <row r="72" spans="1:9" ht="21" customHeight="1">
      <c r="A72" s="111" t="s">
        <v>161</v>
      </c>
      <c r="B72" s="118">
        <v>1.4730999999999999</v>
      </c>
      <c r="C72" s="118">
        <v>0.16080000000000003</v>
      </c>
      <c r="D72" s="118">
        <v>58.430232558139544</v>
      </c>
      <c r="E72" s="118">
        <v>56.386026171265847</v>
      </c>
      <c r="F72" s="106">
        <v>56</v>
      </c>
      <c r="G72" s="106">
        <v>58</v>
      </c>
      <c r="H72" s="224">
        <v>56</v>
      </c>
      <c r="I72" s="108">
        <v>56</v>
      </c>
    </row>
    <row r="73" spans="1:9" ht="21" customHeight="1">
      <c r="A73" s="111" t="s">
        <v>162</v>
      </c>
      <c r="B73" s="118">
        <v>49.602000000000004</v>
      </c>
      <c r="C73" s="118">
        <v>15.991</v>
      </c>
      <c r="D73" s="118">
        <v>122.46132638995252</v>
      </c>
      <c r="E73" s="118">
        <v>118.3334165116395</v>
      </c>
      <c r="F73" s="106">
        <v>25</v>
      </c>
      <c r="G73" s="106">
        <v>25</v>
      </c>
      <c r="H73" s="224">
        <v>17</v>
      </c>
      <c r="I73" s="108">
        <v>15</v>
      </c>
    </row>
    <row r="74" spans="1:9" ht="21" customHeight="1">
      <c r="A74" s="111" t="s">
        <v>163</v>
      </c>
      <c r="B74" s="118">
        <v>2</v>
      </c>
      <c r="C74" s="118">
        <v>0.495</v>
      </c>
      <c r="D74" s="118">
        <v>100</v>
      </c>
      <c r="E74" s="118">
        <v>96.62921348314606</v>
      </c>
      <c r="F74" s="106">
        <v>54</v>
      </c>
      <c r="G74" s="106">
        <v>55</v>
      </c>
      <c r="H74" s="224">
        <v>53</v>
      </c>
      <c r="I74" s="108">
        <v>52</v>
      </c>
    </row>
    <row r="75" spans="1:9" ht="21" customHeight="1">
      <c r="A75" s="111" t="s">
        <v>164</v>
      </c>
      <c r="B75" s="118">
        <v>2.6920000000000002</v>
      </c>
      <c r="C75" s="118">
        <v>1.9370000000000001</v>
      </c>
      <c r="D75" s="118">
        <v>2848.5294117647059</v>
      </c>
      <c r="E75" s="118">
        <v>2741.8849608809046</v>
      </c>
      <c r="F75" s="106">
        <v>61</v>
      </c>
      <c r="G75" s="106">
        <v>61</v>
      </c>
      <c r="H75" s="224">
        <v>50</v>
      </c>
      <c r="I75" s="108">
        <v>40</v>
      </c>
    </row>
    <row r="76" spans="1:9" ht="21" customHeight="1">
      <c r="A76" s="111" t="s">
        <v>165</v>
      </c>
      <c r="B76" s="118">
        <v>14.6968</v>
      </c>
      <c r="C76" s="118">
        <v>1.8279000000000001</v>
      </c>
      <c r="D76" s="118">
        <v>104.75071633237823</v>
      </c>
      <c r="E76" s="118">
        <v>99.717648880972661</v>
      </c>
      <c r="F76" s="106">
        <v>30</v>
      </c>
      <c r="G76" s="106">
        <v>37</v>
      </c>
      <c r="H76" s="224">
        <v>35</v>
      </c>
      <c r="I76" s="108">
        <v>41</v>
      </c>
    </row>
    <row r="77" spans="1:9" ht="21" customHeight="1">
      <c r="A77" s="111" t="s">
        <v>166</v>
      </c>
      <c r="B77" s="118">
        <v>65.17</v>
      </c>
      <c r="C77" s="118">
        <v>17.22</v>
      </c>
      <c r="D77" s="118">
        <v>125.40965698055496</v>
      </c>
      <c r="E77" s="118">
        <v>124.06116604528013</v>
      </c>
      <c r="F77" s="106">
        <v>12</v>
      </c>
      <c r="G77" s="106">
        <v>13</v>
      </c>
      <c r="H77" s="224">
        <v>13</v>
      </c>
      <c r="I77" s="108">
        <v>14</v>
      </c>
    </row>
    <row r="78" spans="1:9" ht="21" customHeight="1">
      <c r="A78" s="111" t="s">
        <v>167</v>
      </c>
      <c r="B78" s="118">
        <v>0</v>
      </c>
      <c r="C78" s="118">
        <v>0</v>
      </c>
      <c r="D78" s="118">
        <v>0</v>
      </c>
      <c r="E78" s="118">
        <v>0</v>
      </c>
      <c r="F78" s="106"/>
      <c r="G78" s="106"/>
      <c r="H78" s="224"/>
      <c r="I78" s="108"/>
    </row>
    <row r="79" spans="1:9" ht="21" customHeight="1">
      <c r="A79" s="217" t="s">
        <v>168</v>
      </c>
      <c r="B79" s="118">
        <v>0</v>
      </c>
      <c r="C79" s="118">
        <v>0</v>
      </c>
      <c r="D79" s="118">
        <v>0</v>
      </c>
      <c r="E79" s="118">
        <v>0</v>
      </c>
      <c r="F79" s="46"/>
      <c r="G79" s="46"/>
      <c r="H79" s="47"/>
      <c r="I79" s="48"/>
    </row>
    <row r="80" spans="1:9" ht="21" customHeight="1">
      <c r="A80" s="217" t="s">
        <v>169</v>
      </c>
      <c r="B80" s="118">
        <v>0.17699999999999999</v>
      </c>
      <c r="C80" s="119">
        <v>4.4999999999999998E-2</v>
      </c>
      <c r="D80" s="118">
        <v>4.5271629778672029</v>
      </c>
      <c r="E80" s="118">
        <v>4.3634786837102544</v>
      </c>
      <c r="F80" s="46"/>
      <c r="G80" s="46"/>
      <c r="H80" s="47"/>
      <c r="I80" s="48"/>
    </row>
    <row r="81" spans="1:9" ht="21" customHeight="1">
      <c r="A81" s="217" t="s">
        <v>170</v>
      </c>
      <c r="B81" s="118">
        <v>0</v>
      </c>
      <c r="C81" s="118">
        <v>0</v>
      </c>
      <c r="D81" s="118">
        <v>0</v>
      </c>
      <c r="E81" s="118">
        <v>0</v>
      </c>
      <c r="F81" s="46"/>
      <c r="G81" s="46"/>
      <c r="H81" s="47"/>
      <c r="I81" s="48"/>
    </row>
    <row r="82" spans="1:9" ht="21" customHeight="1">
      <c r="A82" s="217" t="s">
        <v>171</v>
      </c>
      <c r="B82" s="118">
        <v>2.206</v>
      </c>
      <c r="C82" s="118">
        <v>1.2750000000000001</v>
      </c>
      <c r="D82" s="118">
        <v>130.36809815950923</v>
      </c>
      <c r="E82" s="118">
        <v>125.40775101002544</v>
      </c>
      <c r="F82" s="46"/>
      <c r="G82" s="46"/>
      <c r="H82" s="47"/>
      <c r="I82" s="48"/>
    </row>
    <row r="83" spans="1:9" ht="21" customHeight="1">
      <c r="A83" s="218" t="s">
        <v>172</v>
      </c>
      <c r="B83" s="118">
        <v>0</v>
      </c>
      <c r="C83" s="118">
        <v>0</v>
      </c>
      <c r="D83" s="118">
        <v>0</v>
      </c>
      <c r="E83" s="118">
        <v>0</v>
      </c>
      <c r="F83" s="226"/>
      <c r="G83" s="226"/>
      <c r="H83" s="227"/>
      <c r="I83" s="228"/>
    </row>
    <row r="84" spans="1:9" ht="21" customHeight="1" thickBot="1">
      <c r="A84" s="219" t="s">
        <v>173</v>
      </c>
      <c r="B84" s="121">
        <v>0</v>
      </c>
      <c r="C84" s="121">
        <v>0</v>
      </c>
      <c r="D84" s="121">
        <v>0</v>
      </c>
      <c r="E84" s="121">
        <v>0</v>
      </c>
      <c r="F84" s="220"/>
      <c r="G84" s="220"/>
      <c r="H84" s="229"/>
      <c r="I84" s="221"/>
    </row>
  </sheetData>
  <mergeCells count="15">
    <mergeCell ref="A4:A9"/>
    <mergeCell ref="B4:E4"/>
    <mergeCell ref="A1:H1"/>
    <mergeCell ref="A2:H2"/>
    <mergeCell ref="E8:E9"/>
    <mergeCell ref="B5:B9"/>
    <mergeCell ref="C5:E5"/>
    <mergeCell ref="C6:C9"/>
    <mergeCell ref="D6:E7"/>
    <mergeCell ref="F6:F9"/>
    <mergeCell ref="G6:G9"/>
    <mergeCell ref="H6:H9"/>
    <mergeCell ref="D8:D9"/>
    <mergeCell ref="F4:I5"/>
    <mergeCell ref="I6:I9"/>
  </mergeCells>
  <printOptions horizontalCentered="1"/>
  <pageMargins left="0" right="0" top="0.59055118110236227" bottom="0.23622047244094491" header="0.27559055118110237" footer="0.15748031496062992"/>
  <pageSetup paperSize="9" scale="59" firstPageNumber="26" orientation="landscape" useFirstPageNumber="1" r:id="rId1"/>
  <headerFooter alignWithMargins="0">
    <oddHeader>&amp;C&amp;14&amp;P</oddHeader>
  </headerFooter>
  <rowBreaks count="2" manualBreakCount="2">
    <brk id="35" max="9" man="1"/>
    <brk id="58" max="8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4" tint="0.59999389629810485"/>
  </sheetPr>
  <dimension ref="A1:I86"/>
  <sheetViews>
    <sheetView showZeros="0" view="pageBreakPreview" zoomScale="60" zoomScaleNormal="60" workbookViewId="0">
      <pane xSplit="1" ySplit="9" topLeftCell="B34" activePane="bottomRight" state="frozen"/>
      <selection pane="bottomRight" activeCell="Q57" sqref="Q57"/>
      <selection pane="bottomLeft" activeCell="A10" sqref="A10"/>
      <selection pane="topRight" activeCell="B1" sqref="B1"/>
    </sheetView>
  </sheetViews>
  <sheetFormatPr defaultRowHeight="12.75"/>
  <cols>
    <col min="1" max="1" width="38.7109375" customWidth="1"/>
    <col min="2" max="2" width="17" customWidth="1"/>
    <col min="3" max="5" width="17.7109375" customWidth="1"/>
    <col min="6" max="8" width="10.7109375" customWidth="1"/>
    <col min="9" max="9" width="11" customWidth="1"/>
  </cols>
  <sheetData>
    <row r="1" spans="1:9" ht="17.45" customHeight="1">
      <c r="A1" s="257" t="s">
        <v>17</v>
      </c>
      <c r="B1" s="257"/>
      <c r="C1" s="257"/>
      <c r="D1" s="257"/>
      <c r="E1" s="257"/>
      <c r="F1" s="257"/>
      <c r="G1" s="257"/>
      <c r="H1" s="257"/>
      <c r="I1" s="257"/>
    </row>
    <row r="2" spans="1:9" ht="19.5" customHeight="1" thickBot="1">
      <c r="A2" s="257" t="s">
        <v>85</v>
      </c>
      <c r="B2" s="257"/>
      <c r="C2" s="257"/>
      <c r="D2" s="257"/>
      <c r="E2" s="257"/>
      <c r="F2" s="257"/>
      <c r="G2" s="257"/>
      <c r="H2" s="257"/>
      <c r="I2" s="257"/>
    </row>
    <row r="3" spans="1:9" ht="21" customHeight="1" thickBot="1">
      <c r="A3" s="268" t="s">
        <v>239</v>
      </c>
      <c r="B3" s="282" t="s">
        <v>89</v>
      </c>
      <c r="C3" s="289" t="s">
        <v>240</v>
      </c>
      <c r="D3" s="290"/>
      <c r="E3" s="291"/>
      <c r="F3" s="270" t="s">
        <v>88</v>
      </c>
      <c r="G3" s="272"/>
      <c r="H3" s="272"/>
      <c r="I3" s="273"/>
    </row>
    <row r="4" spans="1:9" ht="22.9" customHeight="1" thickBot="1">
      <c r="A4" s="269"/>
      <c r="B4" s="283"/>
      <c r="C4" s="289" t="s">
        <v>212</v>
      </c>
      <c r="D4" s="290"/>
      <c r="E4" s="291"/>
      <c r="F4" s="274"/>
      <c r="G4" s="275"/>
      <c r="H4" s="275"/>
      <c r="I4" s="276"/>
    </row>
    <row r="5" spans="1:9" ht="15.6" customHeight="1">
      <c r="A5" s="269"/>
      <c r="B5" s="283"/>
      <c r="C5" s="268" t="s">
        <v>222</v>
      </c>
      <c r="D5" s="270" t="s">
        <v>92</v>
      </c>
      <c r="E5" s="272"/>
      <c r="F5" s="268" t="s">
        <v>241</v>
      </c>
      <c r="G5" s="268" t="s">
        <v>242</v>
      </c>
      <c r="H5" s="268" t="s">
        <v>243</v>
      </c>
      <c r="I5" s="268" t="s">
        <v>236</v>
      </c>
    </row>
    <row r="6" spans="1:9" ht="33" customHeight="1" thickBot="1">
      <c r="A6" s="269"/>
      <c r="B6" s="283"/>
      <c r="C6" s="269"/>
      <c r="D6" s="274"/>
      <c r="E6" s="275"/>
      <c r="F6" s="269"/>
      <c r="G6" s="269"/>
      <c r="H6" s="269"/>
      <c r="I6" s="269"/>
    </row>
    <row r="7" spans="1:9" ht="27" customHeight="1">
      <c r="A7" s="269"/>
      <c r="B7" s="283"/>
      <c r="C7" s="269"/>
      <c r="D7" s="268" t="s">
        <v>244</v>
      </c>
      <c r="E7" s="270" t="s">
        <v>245</v>
      </c>
      <c r="F7" s="269"/>
      <c r="G7" s="269"/>
      <c r="H7" s="269"/>
      <c r="I7" s="269"/>
    </row>
    <row r="8" spans="1:9" ht="21" customHeight="1" thickBot="1">
      <c r="A8" s="269"/>
      <c r="B8" s="283"/>
      <c r="C8" s="269"/>
      <c r="D8" s="269"/>
      <c r="E8" s="271"/>
      <c r="F8" s="269"/>
      <c r="G8" s="269"/>
      <c r="H8" s="269"/>
      <c r="I8" s="269"/>
    </row>
    <row r="9" spans="1:9" ht="21" customHeight="1">
      <c r="A9" s="113" t="s">
        <v>99</v>
      </c>
      <c r="B9" s="114">
        <v>222.71455</v>
      </c>
      <c r="C9" s="114">
        <v>42.7562</v>
      </c>
      <c r="D9" s="114">
        <v>67.082544279826223</v>
      </c>
      <c r="E9" s="114">
        <v>64.682595124442003</v>
      </c>
      <c r="F9" s="124"/>
      <c r="G9" s="124"/>
      <c r="H9" s="124"/>
      <c r="I9" s="115"/>
    </row>
    <row r="10" spans="1:9" ht="21" customHeight="1">
      <c r="A10" s="116" t="s">
        <v>100</v>
      </c>
      <c r="B10" s="66">
        <v>49.159100000000002</v>
      </c>
      <c r="C10" s="66">
        <v>10.466000000000001</v>
      </c>
      <c r="D10" s="117">
        <v>88.724991522550027</v>
      </c>
      <c r="E10" s="117">
        <v>85.389375172092912</v>
      </c>
      <c r="F10" s="106"/>
      <c r="G10" s="106"/>
      <c r="H10" s="106"/>
      <c r="I10" s="108"/>
    </row>
    <row r="11" spans="1:9" ht="21" customHeight="1">
      <c r="A11" s="111" t="s">
        <v>101</v>
      </c>
      <c r="B11" s="119">
        <v>8.2639999999999993</v>
      </c>
      <c r="C11" s="119">
        <v>1.752</v>
      </c>
      <c r="D11" s="118">
        <v>76.943346508563891</v>
      </c>
      <c r="E11" s="118">
        <v>73.556366662253922</v>
      </c>
      <c r="F11" s="52">
        <v>5</v>
      </c>
      <c r="G11" s="52">
        <v>5</v>
      </c>
      <c r="H11" s="52">
        <v>7</v>
      </c>
      <c r="I11" s="108">
        <v>8</v>
      </c>
    </row>
    <row r="12" spans="1:9" ht="21" customHeight="1">
      <c r="A12" s="111" t="s">
        <v>102</v>
      </c>
      <c r="B12" s="119">
        <v>0.442</v>
      </c>
      <c r="C12" s="119">
        <v>8.4000000000000005E-2</v>
      </c>
      <c r="D12" s="118">
        <v>68.852459016393453</v>
      </c>
      <c r="E12" s="118">
        <v>66.739165719850689</v>
      </c>
      <c r="F12" s="52">
        <v>46</v>
      </c>
      <c r="G12" s="52">
        <v>46</v>
      </c>
      <c r="H12" s="52">
        <v>44</v>
      </c>
      <c r="I12" s="108">
        <v>41</v>
      </c>
    </row>
    <row r="13" spans="1:9" ht="21" customHeight="1">
      <c r="A13" s="111" t="s">
        <v>103</v>
      </c>
      <c r="B13" s="119">
        <v>0</v>
      </c>
      <c r="C13" s="119">
        <v>0</v>
      </c>
      <c r="D13" s="118">
        <v>0</v>
      </c>
      <c r="E13" s="118">
        <v>0</v>
      </c>
      <c r="F13" s="52"/>
      <c r="G13" s="52"/>
      <c r="H13" s="52"/>
      <c r="I13" s="108"/>
    </row>
    <row r="14" spans="1:9" ht="21" customHeight="1">
      <c r="A14" s="111" t="s">
        <v>104</v>
      </c>
      <c r="B14" s="119">
        <v>23.027000000000001</v>
      </c>
      <c r="C14" s="119">
        <v>4.5590000000000002</v>
      </c>
      <c r="D14" s="118">
        <v>103.94436844505245</v>
      </c>
      <c r="E14" s="118">
        <v>100.7123971092484</v>
      </c>
      <c r="F14" s="52">
        <v>2</v>
      </c>
      <c r="G14" s="52">
        <v>2</v>
      </c>
      <c r="H14" s="52">
        <v>2</v>
      </c>
      <c r="I14" s="108">
        <v>2</v>
      </c>
    </row>
    <row r="15" spans="1:9" ht="21" customHeight="1">
      <c r="A15" s="111" t="s">
        <v>105</v>
      </c>
      <c r="B15" s="119">
        <v>5.08</v>
      </c>
      <c r="C15" s="119">
        <v>1.202</v>
      </c>
      <c r="D15" s="118">
        <v>71.804062126642762</v>
      </c>
      <c r="E15" s="118">
        <v>68.553090809885333</v>
      </c>
      <c r="F15" s="52">
        <v>15</v>
      </c>
      <c r="G15" s="52">
        <v>18</v>
      </c>
      <c r="H15" s="52">
        <v>15</v>
      </c>
      <c r="I15" s="108">
        <v>12</v>
      </c>
    </row>
    <row r="16" spans="1:9" ht="21" customHeight="1">
      <c r="A16" s="111" t="s">
        <v>106</v>
      </c>
      <c r="B16" s="119">
        <v>2.4210000000000003</v>
      </c>
      <c r="C16" s="119">
        <v>0.79900000000000004</v>
      </c>
      <c r="D16" s="118">
        <v>91.523482245131731</v>
      </c>
      <c r="E16" s="118">
        <v>87.695165380792574</v>
      </c>
      <c r="F16" s="52">
        <v>20</v>
      </c>
      <c r="G16" s="52">
        <v>21</v>
      </c>
      <c r="H16" s="52">
        <v>24</v>
      </c>
      <c r="I16" s="108">
        <v>21</v>
      </c>
    </row>
    <row r="17" spans="1:9" ht="21" customHeight="1">
      <c r="A17" s="111" t="s">
        <v>107</v>
      </c>
      <c r="B17" s="119">
        <v>1.8680000000000001</v>
      </c>
      <c r="C17" s="119">
        <v>0.371</v>
      </c>
      <c r="D17" s="118">
        <v>89.397590361445779</v>
      </c>
      <c r="E17" s="118">
        <v>86.621862181058262</v>
      </c>
      <c r="F17" s="52">
        <v>28</v>
      </c>
      <c r="G17" s="52">
        <v>31</v>
      </c>
      <c r="H17" s="52">
        <v>28</v>
      </c>
      <c r="I17" s="108">
        <v>27</v>
      </c>
    </row>
    <row r="18" spans="1:9" ht="21" customHeight="1">
      <c r="A18" s="111" t="s">
        <v>108</v>
      </c>
      <c r="B18" s="119">
        <v>2.5000000000000001E-2</v>
      </c>
      <c r="C18" s="119">
        <v>2.5000000000000001E-2</v>
      </c>
      <c r="D18" s="118">
        <v>500</v>
      </c>
      <c r="E18" s="118">
        <v>482.99999999999989</v>
      </c>
      <c r="F18" s="52">
        <v>30</v>
      </c>
      <c r="G18" s="52">
        <v>27</v>
      </c>
      <c r="H18" s="52">
        <v>52</v>
      </c>
      <c r="I18" s="108">
        <v>46</v>
      </c>
    </row>
    <row r="19" spans="1:9" ht="21" customHeight="1">
      <c r="A19" s="111" t="s">
        <v>109</v>
      </c>
      <c r="B19" s="119">
        <v>2.1781999999999999</v>
      </c>
      <c r="C19" s="119">
        <v>0.503</v>
      </c>
      <c r="D19" s="118">
        <v>81.129032258064512</v>
      </c>
      <c r="E19" s="118">
        <v>79.929342317094978</v>
      </c>
      <c r="F19" s="52">
        <v>31</v>
      </c>
      <c r="G19" s="52">
        <v>26</v>
      </c>
      <c r="H19" s="52">
        <v>26</v>
      </c>
      <c r="I19" s="108">
        <v>24</v>
      </c>
    </row>
    <row r="20" spans="1:9" ht="21" customHeight="1">
      <c r="A20" s="111" t="s">
        <v>110</v>
      </c>
      <c r="B20" s="119">
        <v>5.8538999999999994</v>
      </c>
      <c r="C20" s="119">
        <v>1.171</v>
      </c>
      <c r="D20" s="118">
        <v>82.233146067415746</v>
      </c>
      <c r="E20" s="118">
        <v>77.71309850151151</v>
      </c>
      <c r="F20" s="52">
        <v>19</v>
      </c>
      <c r="G20" s="52">
        <v>17</v>
      </c>
      <c r="H20" s="52">
        <v>12</v>
      </c>
      <c r="I20" s="108">
        <v>13</v>
      </c>
    </row>
    <row r="21" spans="1:9" ht="21" customHeight="1">
      <c r="A21" s="116" t="s">
        <v>111</v>
      </c>
      <c r="B21" s="66">
        <v>16.245100000000001</v>
      </c>
      <c r="C21" s="66">
        <v>3.8197000000000005</v>
      </c>
      <c r="D21" s="117">
        <v>88.975075704635458</v>
      </c>
      <c r="E21" s="117">
        <v>85.155557867097656</v>
      </c>
      <c r="F21" s="51"/>
      <c r="G21" s="51"/>
      <c r="H21" s="51"/>
      <c r="I21" s="93"/>
    </row>
    <row r="22" spans="1:9" ht="21" customHeight="1">
      <c r="A22" s="111" t="s">
        <v>112</v>
      </c>
      <c r="B22" s="119">
        <v>1.08</v>
      </c>
      <c r="C22" s="119">
        <v>0.12</v>
      </c>
      <c r="D22" s="118">
        <v>104.34782608695652</v>
      </c>
      <c r="E22" s="118">
        <v>100.02929237979662</v>
      </c>
      <c r="F22" s="52">
        <v>43</v>
      </c>
      <c r="G22" s="52">
        <v>47</v>
      </c>
      <c r="H22" s="52">
        <v>35</v>
      </c>
      <c r="I22" s="108">
        <v>37</v>
      </c>
    </row>
    <row r="23" spans="1:9" ht="21" customHeight="1">
      <c r="A23" s="111" t="s">
        <v>113</v>
      </c>
      <c r="B23" s="119">
        <v>0.97520000000000007</v>
      </c>
      <c r="C23" s="119">
        <v>0.124</v>
      </c>
      <c r="D23" s="118">
        <v>57.407407407407412</v>
      </c>
      <c r="E23" s="118">
        <v>54.420894883322639</v>
      </c>
      <c r="F23" s="52">
        <v>39</v>
      </c>
      <c r="G23" s="52">
        <v>39</v>
      </c>
      <c r="H23" s="52">
        <v>38</v>
      </c>
      <c r="I23" s="108">
        <v>36</v>
      </c>
    </row>
    <row r="24" spans="1:9" ht="21" customHeight="1">
      <c r="A24" s="111" t="s">
        <v>114</v>
      </c>
      <c r="B24" s="119">
        <v>3.8240000000000003</v>
      </c>
      <c r="C24" s="119">
        <v>1.3320000000000001</v>
      </c>
      <c r="D24" s="118">
        <v>91.295407813570947</v>
      </c>
      <c r="E24" s="118">
        <v>87.881677320062551</v>
      </c>
      <c r="F24" s="52">
        <v>21</v>
      </c>
      <c r="G24" s="52">
        <v>15</v>
      </c>
      <c r="H24" s="52">
        <v>21</v>
      </c>
      <c r="I24" s="108">
        <v>9</v>
      </c>
    </row>
    <row r="25" spans="1:9" ht="21" customHeight="1">
      <c r="A25" s="111" t="s">
        <v>115</v>
      </c>
      <c r="B25" s="119">
        <v>2.4540000000000002</v>
      </c>
      <c r="C25" s="119">
        <v>0.57200000000000006</v>
      </c>
      <c r="D25" s="118">
        <v>68.421052631578959</v>
      </c>
      <c r="E25" s="118">
        <v>64.784500621632844</v>
      </c>
      <c r="F25" s="52">
        <v>24</v>
      </c>
      <c r="G25" s="52">
        <v>24</v>
      </c>
      <c r="H25" s="52">
        <v>23</v>
      </c>
      <c r="I25" s="108">
        <v>23</v>
      </c>
    </row>
    <row r="26" spans="1:9" ht="21" customHeight="1">
      <c r="A26" s="111" t="s">
        <v>116</v>
      </c>
      <c r="B26" s="119">
        <v>0.84499999999999997</v>
      </c>
      <c r="C26" s="119">
        <v>0.15</v>
      </c>
      <c r="D26" s="118">
        <v>99.337748344370866</v>
      </c>
      <c r="E26" s="118">
        <v>92.715231788079478</v>
      </c>
      <c r="F26" s="52">
        <v>25</v>
      </c>
      <c r="G26" s="52">
        <v>28</v>
      </c>
      <c r="H26" s="52">
        <v>39</v>
      </c>
      <c r="I26" s="108">
        <v>34</v>
      </c>
    </row>
    <row r="27" spans="1:9" ht="21" customHeight="1">
      <c r="A27" s="120" t="s">
        <v>117</v>
      </c>
      <c r="B27" s="119">
        <v>0.68500000000000005</v>
      </c>
      <c r="C27" s="119">
        <v>0.126</v>
      </c>
      <c r="D27" s="118">
        <v>105</v>
      </c>
      <c r="E27" s="118">
        <v>99.948822927328564</v>
      </c>
      <c r="F27" s="52">
        <v>36</v>
      </c>
      <c r="G27" s="52">
        <v>34</v>
      </c>
      <c r="H27" s="52">
        <v>41</v>
      </c>
      <c r="I27" s="108">
        <v>35</v>
      </c>
    </row>
    <row r="28" spans="1:9" ht="21" customHeight="1">
      <c r="A28" s="111" t="s">
        <v>118</v>
      </c>
      <c r="B28" s="119">
        <v>1.2072000000000001</v>
      </c>
      <c r="C28" s="119">
        <v>0.36170000000000002</v>
      </c>
      <c r="D28" s="118">
        <v>117.43506493506494</v>
      </c>
      <c r="E28" s="118">
        <v>112.61540761540762</v>
      </c>
      <c r="F28" s="52">
        <v>40</v>
      </c>
      <c r="G28" s="52">
        <v>38</v>
      </c>
      <c r="H28" s="52">
        <v>34</v>
      </c>
      <c r="I28" s="108">
        <v>28</v>
      </c>
    </row>
    <row r="29" spans="1:9" ht="21" customHeight="1">
      <c r="A29" s="111" t="s">
        <v>119</v>
      </c>
      <c r="B29" s="119">
        <v>5.1746999999999996</v>
      </c>
      <c r="C29" s="119">
        <v>1.034</v>
      </c>
      <c r="D29" s="118">
        <v>95.036764705882348</v>
      </c>
      <c r="E29" s="118">
        <v>91.227862112586962</v>
      </c>
      <c r="F29" s="52">
        <v>18</v>
      </c>
      <c r="G29" s="52">
        <v>16</v>
      </c>
      <c r="H29" s="52">
        <v>14</v>
      </c>
      <c r="I29" s="108">
        <v>14</v>
      </c>
    </row>
    <row r="30" spans="1:9" ht="21" customHeight="1">
      <c r="A30" s="116" t="s">
        <v>120</v>
      </c>
      <c r="B30" s="66">
        <v>5.8060000000000009</v>
      </c>
      <c r="C30" s="66">
        <v>0.96100000000000008</v>
      </c>
      <c r="D30" s="117">
        <v>48.756976154236433</v>
      </c>
      <c r="E30" s="117">
        <v>46.944460087676624</v>
      </c>
      <c r="F30" s="51"/>
      <c r="G30" s="51"/>
      <c r="H30" s="51"/>
      <c r="I30" s="93"/>
    </row>
    <row r="31" spans="1:9" ht="21" customHeight="1">
      <c r="A31" s="111" t="s">
        <v>121</v>
      </c>
      <c r="B31" s="119">
        <v>0</v>
      </c>
      <c r="C31" s="119">
        <v>0</v>
      </c>
      <c r="D31" s="118">
        <v>0</v>
      </c>
      <c r="E31" s="118">
        <v>0</v>
      </c>
      <c r="F31" s="52"/>
      <c r="G31" s="52"/>
      <c r="H31" s="52"/>
      <c r="I31" s="108"/>
    </row>
    <row r="32" spans="1:9" ht="21" customHeight="1">
      <c r="A32" s="111" t="s">
        <v>122</v>
      </c>
      <c r="B32" s="119">
        <v>4.0810000000000004</v>
      </c>
      <c r="C32" s="119">
        <v>0.82100000000000006</v>
      </c>
      <c r="D32" s="118">
        <v>48.322542672160097</v>
      </c>
      <c r="E32" s="118">
        <v>46.406067891961115</v>
      </c>
      <c r="F32" s="52">
        <v>12</v>
      </c>
      <c r="G32" s="52">
        <v>12</v>
      </c>
      <c r="H32" s="52">
        <v>19</v>
      </c>
      <c r="I32" s="108">
        <v>19</v>
      </c>
    </row>
    <row r="33" spans="1:9" ht="21" customHeight="1">
      <c r="A33" s="111" t="s">
        <v>123</v>
      </c>
      <c r="B33" s="119">
        <v>0.22700000000000001</v>
      </c>
      <c r="C33" s="119">
        <v>6.8000000000000005E-2</v>
      </c>
      <c r="D33" s="118">
        <v>123.63636363636365</v>
      </c>
      <c r="E33" s="118">
        <v>119.54921111945904</v>
      </c>
      <c r="F33" s="52">
        <v>56</v>
      </c>
      <c r="G33" s="52">
        <v>52</v>
      </c>
      <c r="H33" s="52">
        <v>47</v>
      </c>
      <c r="I33" s="108">
        <v>44</v>
      </c>
    </row>
    <row r="34" spans="1:9" ht="21" customHeight="1">
      <c r="A34" s="111" t="s">
        <v>124</v>
      </c>
      <c r="B34" s="119">
        <v>1.498</v>
      </c>
      <c r="C34" s="119">
        <v>7.2000000000000008E-2</v>
      </c>
      <c r="D34" s="118">
        <v>33.179723502304149</v>
      </c>
      <c r="E34" s="118">
        <v>32.757672224877581</v>
      </c>
      <c r="F34" s="52">
        <v>32</v>
      </c>
      <c r="G34" s="52">
        <v>41</v>
      </c>
      <c r="H34" s="52">
        <v>30</v>
      </c>
      <c r="I34" s="108">
        <v>43</v>
      </c>
    </row>
    <row r="35" spans="1:9" ht="21" customHeight="1">
      <c r="A35" s="116" t="s">
        <v>125</v>
      </c>
      <c r="B35" s="66">
        <v>13.0472</v>
      </c>
      <c r="C35" s="66">
        <v>2.0872999999999999</v>
      </c>
      <c r="D35" s="117">
        <v>65.324069727412137</v>
      </c>
      <c r="E35" s="117">
        <v>63.5609366260108</v>
      </c>
      <c r="F35" s="51"/>
      <c r="G35" s="51"/>
      <c r="H35" s="51"/>
      <c r="I35" s="93"/>
    </row>
    <row r="36" spans="1:9" ht="21" customHeight="1">
      <c r="A36" s="111" t="s">
        <v>126</v>
      </c>
      <c r="B36" s="119">
        <v>6.5</v>
      </c>
      <c r="C36" s="119">
        <v>1</v>
      </c>
      <c r="D36" s="118">
        <v>71.428571428571416</v>
      </c>
      <c r="E36" s="118">
        <v>69.033935413245757</v>
      </c>
      <c r="F36" s="52">
        <v>14</v>
      </c>
      <c r="G36" s="52">
        <v>11</v>
      </c>
      <c r="H36" s="52">
        <v>9</v>
      </c>
      <c r="I36" s="108">
        <v>16</v>
      </c>
    </row>
    <row r="37" spans="1:9" ht="21" customHeight="1">
      <c r="A37" s="49" t="s">
        <v>127</v>
      </c>
      <c r="B37" s="119">
        <v>1.3780000000000001</v>
      </c>
      <c r="C37" s="119">
        <v>0.11</v>
      </c>
      <c r="D37" s="118">
        <v>53.398058252427177</v>
      </c>
      <c r="E37" s="118">
        <v>51.54073448712537</v>
      </c>
      <c r="F37" s="52">
        <v>49</v>
      </c>
      <c r="G37" s="52">
        <v>37</v>
      </c>
      <c r="H37" s="52">
        <v>32</v>
      </c>
      <c r="I37" s="108">
        <v>39</v>
      </c>
    </row>
    <row r="38" spans="1:9" ht="21" customHeight="1">
      <c r="A38" s="111" t="s">
        <v>128</v>
      </c>
      <c r="B38" s="119">
        <v>1</v>
      </c>
      <c r="C38" s="119">
        <v>0</v>
      </c>
      <c r="D38" s="118">
        <v>0</v>
      </c>
      <c r="E38" s="118">
        <v>0</v>
      </c>
      <c r="F38" s="52">
        <v>44</v>
      </c>
      <c r="G38" s="52">
        <v>42</v>
      </c>
      <c r="H38" s="52">
        <v>36</v>
      </c>
      <c r="I38" s="108"/>
    </row>
    <row r="39" spans="1:9" ht="21" customHeight="1">
      <c r="A39" s="111" t="s">
        <v>129</v>
      </c>
      <c r="B39" s="119">
        <v>4.1692</v>
      </c>
      <c r="C39" s="119">
        <v>0.97729999999999995</v>
      </c>
      <c r="D39" s="118">
        <v>72.970954976480243</v>
      </c>
      <c r="E39" s="118">
        <v>71.553318836855397</v>
      </c>
      <c r="F39" s="52">
        <v>17</v>
      </c>
      <c r="G39" s="52">
        <v>14</v>
      </c>
      <c r="H39" s="52">
        <v>18</v>
      </c>
      <c r="I39" s="108">
        <v>17</v>
      </c>
    </row>
    <row r="40" spans="1:9" ht="21" customHeight="1">
      <c r="A40" s="116" t="s">
        <v>130</v>
      </c>
      <c r="B40" s="66">
        <v>76.017550000000014</v>
      </c>
      <c r="C40" s="66">
        <v>13.812999999999999</v>
      </c>
      <c r="D40" s="117">
        <v>80.500029139227209</v>
      </c>
      <c r="E40" s="117">
        <v>77.455165674447258</v>
      </c>
      <c r="F40" s="51"/>
      <c r="G40" s="51"/>
      <c r="H40" s="51"/>
      <c r="I40" s="93"/>
    </row>
    <row r="41" spans="1:9" ht="21" customHeight="1">
      <c r="A41" s="111" t="s">
        <v>131</v>
      </c>
      <c r="B41" s="119">
        <v>29.516999999999999</v>
      </c>
      <c r="C41" s="119">
        <v>5.4660000000000002</v>
      </c>
      <c r="D41" s="118">
        <v>76.138737985791892</v>
      </c>
      <c r="E41" s="118">
        <v>73.336085053799565</v>
      </c>
      <c r="F41" s="52">
        <v>1</v>
      </c>
      <c r="G41" s="52">
        <v>1</v>
      </c>
      <c r="H41" s="52">
        <v>1</v>
      </c>
      <c r="I41" s="108">
        <v>1</v>
      </c>
    </row>
    <row r="42" spans="1:9" ht="21" customHeight="1">
      <c r="A42" s="111" t="s">
        <v>132</v>
      </c>
      <c r="B42" s="119">
        <v>11.478</v>
      </c>
      <c r="C42" s="119">
        <v>2.4750000000000001</v>
      </c>
      <c r="D42" s="118">
        <v>90.328467153284663</v>
      </c>
      <c r="E42" s="118">
        <v>87.958885118833351</v>
      </c>
      <c r="F42" s="52">
        <v>6</v>
      </c>
      <c r="G42" s="52">
        <v>4</v>
      </c>
      <c r="H42" s="52">
        <v>4</v>
      </c>
      <c r="I42" s="108">
        <v>3</v>
      </c>
    </row>
    <row r="43" spans="1:9" ht="21" customHeight="1">
      <c r="A43" s="111" t="s">
        <v>133</v>
      </c>
      <c r="B43" s="119">
        <v>0</v>
      </c>
      <c r="C43" s="119">
        <v>0</v>
      </c>
      <c r="D43" s="118">
        <v>0</v>
      </c>
      <c r="E43" s="118">
        <v>0</v>
      </c>
      <c r="F43" s="52">
        <v>57</v>
      </c>
      <c r="G43" s="52">
        <v>54</v>
      </c>
      <c r="H43" s="52"/>
      <c r="I43" s="108"/>
    </row>
    <row r="44" spans="1:9" ht="21" customHeight="1">
      <c r="A44" s="111" t="s">
        <v>134</v>
      </c>
      <c r="B44" s="119">
        <v>5.0440000000000005</v>
      </c>
      <c r="C44" s="119">
        <v>0.81900000000000006</v>
      </c>
      <c r="D44" s="118">
        <v>98.793727382388411</v>
      </c>
      <c r="E44" s="118">
        <v>96.581209631857817</v>
      </c>
      <c r="F44" s="52">
        <v>3</v>
      </c>
      <c r="G44" s="52">
        <v>10</v>
      </c>
      <c r="H44" s="52">
        <v>16</v>
      </c>
      <c r="I44" s="108">
        <v>20</v>
      </c>
    </row>
    <row r="45" spans="1:9" ht="21" customHeight="1">
      <c r="A45" s="111" t="s">
        <v>135</v>
      </c>
      <c r="B45" s="119">
        <v>4.0010000000000003</v>
      </c>
      <c r="C45" s="119">
        <v>0.76700000000000002</v>
      </c>
      <c r="D45" s="118">
        <v>167.10239651416123</v>
      </c>
      <c r="E45" s="118">
        <v>158.15935448069766</v>
      </c>
      <c r="F45" s="52">
        <v>13</v>
      </c>
      <c r="G45" s="52">
        <v>19</v>
      </c>
      <c r="H45" s="52">
        <v>20</v>
      </c>
      <c r="I45" s="108">
        <v>22</v>
      </c>
    </row>
    <row r="46" spans="1:9" ht="21" customHeight="1">
      <c r="A46" s="111" t="s">
        <v>136</v>
      </c>
      <c r="B46" s="119">
        <v>16.837</v>
      </c>
      <c r="C46" s="119">
        <v>2.4689999999999999</v>
      </c>
      <c r="D46" s="118">
        <v>74.750227066303353</v>
      </c>
      <c r="E46" s="118">
        <v>70.998285167222491</v>
      </c>
      <c r="F46" s="52">
        <v>4</v>
      </c>
      <c r="G46" s="52">
        <v>3</v>
      </c>
      <c r="H46" s="52">
        <v>3</v>
      </c>
      <c r="I46" s="108">
        <v>4</v>
      </c>
    </row>
    <row r="47" spans="1:9" ht="21" customHeight="1">
      <c r="A47" s="111" t="s">
        <v>137</v>
      </c>
      <c r="B47" s="119">
        <v>5.9637500000000001</v>
      </c>
      <c r="C47" s="119">
        <v>1.2969999999999999</v>
      </c>
      <c r="D47" s="118">
        <v>77.110582639714622</v>
      </c>
      <c r="E47" s="118">
        <v>73.974847301315876</v>
      </c>
      <c r="F47" s="52">
        <v>9</v>
      </c>
      <c r="G47" s="52">
        <v>9</v>
      </c>
      <c r="H47" s="52">
        <v>11</v>
      </c>
      <c r="I47" s="108">
        <v>10</v>
      </c>
    </row>
    <row r="48" spans="1:9" ht="21" customHeight="1">
      <c r="A48" s="111" t="s">
        <v>138</v>
      </c>
      <c r="B48" s="119">
        <v>0</v>
      </c>
      <c r="C48" s="119">
        <v>0</v>
      </c>
      <c r="D48" s="118">
        <v>0</v>
      </c>
      <c r="E48" s="118">
        <v>0</v>
      </c>
      <c r="F48" s="52">
        <v>27</v>
      </c>
      <c r="G48" s="52">
        <v>33</v>
      </c>
      <c r="H48" s="52"/>
      <c r="I48" s="108"/>
    </row>
    <row r="49" spans="1:9" ht="21" customHeight="1">
      <c r="A49" s="111" t="s">
        <v>139</v>
      </c>
      <c r="B49" s="119">
        <v>0.99299999999999999</v>
      </c>
      <c r="C49" s="119">
        <v>0.25</v>
      </c>
      <c r="D49" s="118">
        <v>107.29613733905579</v>
      </c>
      <c r="E49" s="118">
        <v>102.56745132831041</v>
      </c>
      <c r="F49" s="52">
        <v>42</v>
      </c>
      <c r="G49" s="52">
        <v>40</v>
      </c>
      <c r="H49" s="52">
        <v>37</v>
      </c>
      <c r="I49" s="108">
        <v>31</v>
      </c>
    </row>
    <row r="50" spans="1:9" ht="21" customHeight="1">
      <c r="A50" s="111" t="s">
        <v>140</v>
      </c>
      <c r="B50" s="119">
        <v>0.76</v>
      </c>
      <c r="C50" s="119">
        <v>8.2000000000000003E-2</v>
      </c>
      <c r="D50" s="118">
        <v>40.594059405940598</v>
      </c>
      <c r="E50" s="118">
        <v>39.400116482236456</v>
      </c>
      <c r="F50" s="52">
        <v>34</v>
      </c>
      <c r="G50" s="52">
        <v>36</v>
      </c>
      <c r="H50" s="52">
        <v>40</v>
      </c>
      <c r="I50" s="108">
        <v>42</v>
      </c>
    </row>
    <row r="51" spans="1:9" ht="21" customHeight="1">
      <c r="A51" s="111" t="s">
        <v>141</v>
      </c>
      <c r="B51" s="119">
        <v>0</v>
      </c>
      <c r="C51" s="119">
        <v>0</v>
      </c>
      <c r="D51" s="118">
        <v>0</v>
      </c>
      <c r="E51" s="118">
        <v>0</v>
      </c>
      <c r="F51" s="52">
        <v>45</v>
      </c>
      <c r="G51" s="52">
        <v>43</v>
      </c>
      <c r="H51" s="52"/>
      <c r="I51" s="108"/>
    </row>
    <row r="52" spans="1:9" ht="21" customHeight="1">
      <c r="A52" s="111" t="s">
        <v>142</v>
      </c>
      <c r="B52" s="119">
        <v>1.4238</v>
      </c>
      <c r="C52" s="119">
        <v>0.188</v>
      </c>
      <c r="D52" s="118">
        <v>54.022988505747122</v>
      </c>
      <c r="E52" s="118">
        <v>52.054749231328735</v>
      </c>
      <c r="F52" s="52">
        <v>33</v>
      </c>
      <c r="G52" s="52">
        <v>29</v>
      </c>
      <c r="H52" s="52">
        <v>31</v>
      </c>
      <c r="I52" s="108">
        <v>33</v>
      </c>
    </row>
    <row r="53" spans="1:9" ht="21" customHeight="1">
      <c r="A53" s="116" t="s">
        <v>143</v>
      </c>
      <c r="B53" s="66">
        <v>15.548</v>
      </c>
      <c r="C53" s="66">
        <v>3.7530000000000001</v>
      </c>
      <c r="D53" s="117">
        <v>94.2964824120603</v>
      </c>
      <c r="E53" s="117">
        <v>90.09201329145138</v>
      </c>
      <c r="F53" s="51"/>
      <c r="G53" s="51"/>
      <c r="H53" s="51"/>
      <c r="I53" s="93"/>
    </row>
    <row r="54" spans="1:9" ht="21" customHeight="1">
      <c r="A54" s="111" t="s">
        <v>144</v>
      </c>
      <c r="B54" s="119">
        <v>0.53900000000000003</v>
      </c>
      <c r="C54" s="119">
        <v>0.11900000000000001</v>
      </c>
      <c r="D54" s="118">
        <v>95.2</v>
      </c>
      <c r="E54" s="118">
        <v>93.657883369330435</v>
      </c>
      <c r="F54" s="52">
        <v>38</v>
      </c>
      <c r="G54" s="52">
        <v>53</v>
      </c>
      <c r="H54" s="52">
        <v>42</v>
      </c>
      <c r="I54" s="108">
        <v>38</v>
      </c>
    </row>
    <row r="55" spans="1:9" ht="21" customHeight="1">
      <c r="A55" s="111" t="s">
        <v>145</v>
      </c>
      <c r="B55" s="119">
        <v>4.5030000000000001</v>
      </c>
      <c r="C55" s="119">
        <v>1.022</v>
      </c>
      <c r="D55" s="118">
        <v>90.683229813664596</v>
      </c>
      <c r="E55" s="118">
        <v>85.751511433121252</v>
      </c>
      <c r="F55" s="52">
        <v>23</v>
      </c>
      <c r="G55" s="52">
        <v>22</v>
      </c>
      <c r="H55" s="52">
        <v>17</v>
      </c>
      <c r="I55" s="108">
        <v>15</v>
      </c>
    </row>
    <row r="56" spans="1:9" ht="21" customHeight="1">
      <c r="A56" s="111" t="s">
        <v>146</v>
      </c>
      <c r="B56" s="119">
        <v>0.217</v>
      </c>
      <c r="C56" s="119">
        <v>0.35199999999999998</v>
      </c>
      <c r="D56" s="118">
        <v>651.85185185185173</v>
      </c>
      <c r="E56" s="118">
        <v>654.61100655380699</v>
      </c>
      <c r="F56" s="52">
        <v>50</v>
      </c>
      <c r="G56" s="52"/>
      <c r="H56" s="52">
        <v>48</v>
      </c>
      <c r="I56" s="108">
        <v>29</v>
      </c>
    </row>
    <row r="57" spans="1:9" ht="21" customHeight="1">
      <c r="A57" s="111" t="s">
        <v>147</v>
      </c>
      <c r="B57" s="119">
        <v>10.289</v>
      </c>
      <c r="C57" s="119">
        <v>2.2600000000000002</v>
      </c>
      <c r="D57" s="118">
        <v>84.517576664173532</v>
      </c>
      <c r="E57" s="118">
        <v>80.354536177927073</v>
      </c>
      <c r="F57" s="52">
        <v>8</v>
      </c>
      <c r="G57" s="52">
        <v>6</v>
      </c>
      <c r="H57" s="52">
        <v>5</v>
      </c>
      <c r="I57" s="108">
        <v>5</v>
      </c>
    </row>
    <row r="58" spans="1:9" ht="21" customHeight="1">
      <c r="A58" s="116" t="s">
        <v>148</v>
      </c>
      <c r="B58" s="66">
        <v>30.696400000000001</v>
      </c>
      <c r="C58" s="66">
        <v>6.6920000000000002</v>
      </c>
      <c r="D58" s="117">
        <v>33.56068204613841</v>
      </c>
      <c r="E58" s="117">
        <v>32.387085848971772</v>
      </c>
      <c r="F58" s="51"/>
      <c r="G58" s="51"/>
      <c r="H58" s="51"/>
      <c r="I58" s="93"/>
    </row>
    <row r="59" spans="1:9" ht="21" customHeight="1">
      <c r="A59" s="111" t="s">
        <v>149</v>
      </c>
      <c r="B59" s="119">
        <v>0.12540000000000001</v>
      </c>
      <c r="C59" s="119">
        <v>0.02</v>
      </c>
      <c r="D59" s="118">
        <v>117.64705882352941</v>
      </c>
      <c r="E59" s="118">
        <v>113.90033720494566</v>
      </c>
      <c r="F59" s="52">
        <v>55</v>
      </c>
      <c r="G59" s="52">
        <v>55</v>
      </c>
      <c r="H59" s="52">
        <v>50</v>
      </c>
      <c r="I59" s="108">
        <v>47</v>
      </c>
    </row>
    <row r="60" spans="1:9" ht="21" customHeight="1">
      <c r="A60" s="111" t="s">
        <v>150</v>
      </c>
      <c r="B60" s="119">
        <v>0.20600000000000002</v>
      </c>
      <c r="C60" s="119">
        <v>0</v>
      </c>
      <c r="D60" s="118">
        <v>0</v>
      </c>
      <c r="E60" s="118">
        <v>0</v>
      </c>
      <c r="F60" s="52">
        <v>41</v>
      </c>
      <c r="G60" s="52">
        <v>44</v>
      </c>
      <c r="H60" s="52">
        <v>49</v>
      </c>
      <c r="I60" s="108"/>
    </row>
    <row r="61" spans="1:9" ht="21" customHeight="1">
      <c r="A61" s="111" t="s">
        <v>151</v>
      </c>
      <c r="B61" s="119">
        <v>0</v>
      </c>
      <c r="C61" s="119">
        <v>1.3000000000000001E-2</v>
      </c>
      <c r="D61" s="118">
        <v>0</v>
      </c>
      <c r="E61" s="118">
        <v>0</v>
      </c>
      <c r="F61" s="52">
        <v>58</v>
      </c>
      <c r="G61" s="52"/>
      <c r="H61" s="52"/>
      <c r="I61" s="108">
        <v>49</v>
      </c>
    </row>
    <row r="62" spans="1:9" ht="21" customHeight="1">
      <c r="A62" s="111" t="s">
        <v>152</v>
      </c>
      <c r="B62" s="119">
        <v>6.2889999999999997</v>
      </c>
      <c r="C62" s="119">
        <v>0.88900000000000001</v>
      </c>
      <c r="D62" s="118">
        <v>90.899795501022496</v>
      </c>
      <c r="E62" s="118">
        <v>87.687481810919508</v>
      </c>
      <c r="F62" s="52">
        <v>11</v>
      </c>
      <c r="G62" s="52">
        <v>23</v>
      </c>
      <c r="H62" s="52">
        <v>10</v>
      </c>
      <c r="I62" s="108">
        <v>18</v>
      </c>
    </row>
    <row r="63" spans="1:9" ht="21" customHeight="1">
      <c r="A63" s="111" t="s">
        <v>153</v>
      </c>
      <c r="B63" s="119">
        <v>8.3130000000000006</v>
      </c>
      <c r="C63" s="119">
        <v>1.972</v>
      </c>
      <c r="D63" s="118">
        <v>97.866004962779144</v>
      </c>
      <c r="E63" s="118">
        <v>95.467780524482947</v>
      </c>
      <c r="F63" s="52">
        <v>10</v>
      </c>
      <c r="G63" s="52">
        <v>8</v>
      </c>
      <c r="H63" s="52">
        <v>6</v>
      </c>
      <c r="I63" s="108">
        <v>7</v>
      </c>
    </row>
    <row r="64" spans="1:9" ht="21" customHeight="1">
      <c r="A64" s="111" t="s">
        <v>154</v>
      </c>
      <c r="B64" s="119">
        <v>0.109</v>
      </c>
      <c r="C64" s="119">
        <v>1.8000000000000002E-2</v>
      </c>
      <c r="D64" s="118">
        <v>90.000000000000014</v>
      </c>
      <c r="E64" s="118">
        <v>87.733208955223887</v>
      </c>
      <c r="F64" s="52">
        <v>51</v>
      </c>
      <c r="G64" s="52">
        <v>50</v>
      </c>
      <c r="H64" s="52">
        <v>51</v>
      </c>
      <c r="I64" s="108">
        <v>48</v>
      </c>
    </row>
    <row r="65" spans="1:9" ht="21" customHeight="1">
      <c r="A65" s="111" t="s">
        <v>155</v>
      </c>
      <c r="B65" s="119">
        <v>5.5030000000000001</v>
      </c>
      <c r="C65" s="119">
        <v>1.2650000000000001</v>
      </c>
      <c r="D65" s="118">
        <v>8.6130591679716755</v>
      </c>
      <c r="E65" s="118">
        <v>8.2446798552885685</v>
      </c>
      <c r="F65" s="52">
        <v>16</v>
      </c>
      <c r="G65" s="52">
        <v>13</v>
      </c>
      <c r="H65" s="52">
        <v>13</v>
      </c>
      <c r="I65" s="108">
        <v>11</v>
      </c>
    </row>
    <row r="66" spans="1:9" ht="21" customHeight="1">
      <c r="A66" s="111" t="s">
        <v>156</v>
      </c>
      <c r="B66" s="119">
        <v>2.27</v>
      </c>
      <c r="C66" s="119">
        <v>0.45800000000000002</v>
      </c>
      <c r="D66" s="118">
        <v>77.891156462585045</v>
      </c>
      <c r="E66" s="118">
        <v>74.498027671862559</v>
      </c>
      <c r="F66" s="52">
        <v>29</v>
      </c>
      <c r="G66" s="52">
        <v>25</v>
      </c>
      <c r="H66" s="52">
        <v>25</v>
      </c>
      <c r="I66" s="108">
        <v>26</v>
      </c>
    </row>
    <row r="67" spans="1:9" ht="21" customHeight="1">
      <c r="A67" s="111" t="s">
        <v>157</v>
      </c>
      <c r="B67" s="119">
        <v>7.8810000000000002</v>
      </c>
      <c r="C67" s="119">
        <v>2.0569999999999999</v>
      </c>
      <c r="D67" s="118">
        <v>125.81039755351681</v>
      </c>
      <c r="E67" s="118">
        <v>121.04390193334369</v>
      </c>
      <c r="F67" s="52">
        <v>22</v>
      </c>
      <c r="G67" s="52">
        <v>20</v>
      </c>
      <c r="H67" s="52">
        <v>8</v>
      </c>
      <c r="I67" s="108">
        <v>6</v>
      </c>
    </row>
    <row r="68" spans="1:9" ht="21" customHeight="1">
      <c r="A68" s="116" t="s">
        <v>158</v>
      </c>
      <c r="B68" s="66">
        <v>8.7363999999999997</v>
      </c>
      <c r="C68" s="66">
        <v>1.1641999999999999</v>
      </c>
      <c r="D68" s="117">
        <v>86.083998816918054</v>
      </c>
      <c r="E68" s="117">
        <v>82.528131933080175</v>
      </c>
      <c r="F68" s="51"/>
      <c r="G68" s="51"/>
      <c r="H68" s="51"/>
      <c r="I68" s="93"/>
    </row>
    <row r="69" spans="1:9" ht="21" customHeight="1">
      <c r="A69" s="111" t="s">
        <v>159</v>
      </c>
      <c r="B69" s="119">
        <v>1.6083000000000001</v>
      </c>
      <c r="C69" s="119">
        <v>0.21299999999999999</v>
      </c>
      <c r="D69" s="118">
        <v>70.297029702970306</v>
      </c>
      <c r="E69" s="118">
        <v>66.057325576915673</v>
      </c>
      <c r="F69" s="52">
        <v>26</v>
      </c>
      <c r="G69" s="52">
        <v>32</v>
      </c>
      <c r="H69" s="52">
        <v>29</v>
      </c>
      <c r="I69" s="108">
        <v>32</v>
      </c>
    </row>
    <row r="70" spans="1:9" ht="21" customHeight="1">
      <c r="A70" s="111" t="s">
        <v>160</v>
      </c>
      <c r="B70" s="119">
        <v>0.4597</v>
      </c>
      <c r="C70" s="119">
        <v>0.105</v>
      </c>
      <c r="D70" s="118">
        <v>96.330275229357795</v>
      </c>
      <c r="E70" s="118">
        <v>90.049966413000476</v>
      </c>
      <c r="F70" s="52">
        <v>53</v>
      </c>
      <c r="G70" s="52">
        <v>49</v>
      </c>
      <c r="H70" s="52">
        <v>43</v>
      </c>
      <c r="I70" s="108">
        <v>40</v>
      </c>
    </row>
    <row r="71" spans="1:9" ht="21" customHeight="1">
      <c r="A71" s="111" t="s">
        <v>161</v>
      </c>
      <c r="B71" s="119">
        <v>0.31889999999999996</v>
      </c>
      <c r="C71" s="119">
        <v>5.8200000000000002E-2</v>
      </c>
      <c r="D71" s="118">
        <v>80.386740331491708</v>
      </c>
      <c r="E71" s="118">
        <v>76.628199991565097</v>
      </c>
      <c r="F71" s="52">
        <v>48</v>
      </c>
      <c r="G71" s="52">
        <v>51</v>
      </c>
      <c r="H71" s="52">
        <v>46</v>
      </c>
      <c r="I71" s="108">
        <v>45</v>
      </c>
    </row>
    <row r="72" spans="1:9" ht="21" customHeight="1">
      <c r="A72" s="111" t="s">
        <v>162</v>
      </c>
      <c r="B72" s="119">
        <v>0.42899999999999999</v>
      </c>
      <c r="C72" s="119">
        <v>6.0000000000000001E-3</v>
      </c>
      <c r="D72" s="118">
        <v>6.7415730337078656</v>
      </c>
      <c r="E72" s="118">
        <v>6.6210682525690956</v>
      </c>
      <c r="F72" s="52">
        <v>52</v>
      </c>
      <c r="G72" s="52">
        <v>48</v>
      </c>
      <c r="H72" s="52">
        <v>45</v>
      </c>
      <c r="I72" s="108">
        <v>50</v>
      </c>
    </row>
    <row r="73" spans="1:9" ht="21" customHeight="1">
      <c r="A73" s="111" t="s">
        <v>163</v>
      </c>
      <c r="B73" s="119">
        <v>2</v>
      </c>
      <c r="C73" s="119">
        <v>0.48</v>
      </c>
      <c r="D73" s="118">
        <v>106.66666666666666</v>
      </c>
      <c r="E73" s="118">
        <v>104.76001324064879</v>
      </c>
      <c r="F73" s="52">
        <v>35</v>
      </c>
      <c r="G73" s="52">
        <v>30</v>
      </c>
      <c r="H73" s="52">
        <v>27</v>
      </c>
      <c r="I73" s="108">
        <v>25</v>
      </c>
    </row>
    <row r="74" spans="1:9" ht="21" customHeight="1">
      <c r="A74" s="111" t="s">
        <v>164</v>
      </c>
      <c r="B74" s="119">
        <v>2.56</v>
      </c>
      <c r="C74" s="119">
        <v>0</v>
      </c>
      <c r="D74" s="118">
        <v>0</v>
      </c>
      <c r="E74" s="118">
        <v>0</v>
      </c>
      <c r="F74" s="52"/>
      <c r="G74" s="52"/>
      <c r="H74" s="52">
        <v>22</v>
      </c>
      <c r="I74" s="108"/>
    </row>
    <row r="75" spans="1:9" ht="21" customHeight="1">
      <c r="A75" s="111" t="s">
        <v>165</v>
      </c>
      <c r="B75" s="119">
        <v>1.3605</v>
      </c>
      <c r="C75" s="119">
        <v>0.30199999999999999</v>
      </c>
      <c r="D75" s="118">
        <v>91.793313069908805</v>
      </c>
      <c r="E75" s="118">
        <v>86.629382751718012</v>
      </c>
      <c r="F75" s="52">
        <v>37</v>
      </c>
      <c r="G75" s="52">
        <v>35</v>
      </c>
      <c r="H75" s="52">
        <v>33</v>
      </c>
      <c r="I75" s="108">
        <v>30</v>
      </c>
    </row>
    <row r="76" spans="1:9" ht="21" customHeight="1">
      <c r="A76" s="111" t="s">
        <v>166</v>
      </c>
      <c r="B76" s="119">
        <v>0</v>
      </c>
      <c r="C76" s="119">
        <v>0</v>
      </c>
      <c r="D76" s="118">
        <v>0</v>
      </c>
      <c r="E76" s="118">
        <v>0</v>
      </c>
      <c r="F76" s="52">
        <v>54</v>
      </c>
      <c r="G76" s="52"/>
      <c r="H76" s="52"/>
      <c r="I76" s="108"/>
    </row>
    <row r="77" spans="1:9" ht="21" customHeight="1">
      <c r="A77" s="111" t="s">
        <v>167</v>
      </c>
      <c r="B77" s="119">
        <v>0</v>
      </c>
      <c r="C77" s="119">
        <v>0</v>
      </c>
      <c r="D77" s="118">
        <v>0</v>
      </c>
      <c r="E77" s="118">
        <v>0</v>
      </c>
      <c r="F77" s="52"/>
      <c r="G77" s="52"/>
      <c r="H77" s="52"/>
      <c r="I77" s="108"/>
    </row>
    <row r="78" spans="1:9" ht="21" customHeight="1">
      <c r="A78" s="217" t="s">
        <v>168</v>
      </c>
      <c r="B78" s="119">
        <v>0</v>
      </c>
      <c r="C78" s="119">
        <v>0</v>
      </c>
      <c r="D78" s="118">
        <v>0</v>
      </c>
      <c r="E78" s="118">
        <v>0</v>
      </c>
      <c r="F78" s="46"/>
      <c r="G78" s="46"/>
      <c r="H78" s="46"/>
      <c r="I78" s="48"/>
    </row>
    <row r="79" spans="1:9" ht="21" customHeight="1">
      <c r="A79" s="217" t="s">
        <v>169</v>
      </c>
      <c r="B79" s="119">
        <v>0</v>
      </c>
      <c r="C79" s="119">
        <v>0</v>
      </c>
      <c r="D79" s="118">
        <v>0</v>
      </c>
      <c r="E79" s="118">
        <v>0</v>
      </c>
      <c r="F79" s="46"/>
      <c r="G79" s="46"/>
      <c r="H79" s="46"/>
      <c r="I79" s="48"/>
    </row>
    <row r="80" spans="1:9" ht="21" customHeight="1">
      <c r="A80" s="217" t="s">
        <v>170</v>
      </c>
      <c r="B80" s="119">
        <v>0</v>
      </c>
      <c r="C80" s="119">
        <v>0</v>
      </c>
      <c r="D80" s="118">
        <v>0</v>
      </c>
      <c r="E80" s="118">
        <v>0</v>
      </c>
      <c r="F80" s="46"/>
      <c r="G80" s="46"/>
      <c r="H80" s="46"/>
      <c r="I80" s="48"/>
    </row>
    <row r="81" spans="1:9" ht="21" customHeight="1">
      <c r="A81" s="217" t="s">
        <v>171</v>
      </c>
      <c r="B81" s="119">
        <v>0</v>
      </c>
      <c r="C81" s="119">
        <v>0</v>
      </c>
      <c r="D81" s="118">
        <v>0</v>
      </c>
      <c r="E81" s="118">
        <v>0</v>
      </c>
      <c r="F81" s="46"/>
      <c r="G81" s="46"/>
      <c r="H81" s="46"/>
      <c r="I81" s="48"/>
    </row>
    <row r="82" spans="1:9" ht="21" customHeight="1">
      <c r="A82" s="218" t="s">
        <v>172</v>
      </c>
      <c r="B82" s="119">
        <v>0</v>
      </c>
      <c r="C82" s="119">
        <v>0</v>
      </c>
      <c r="D82" s="118">
        <v>0</v>
      </c>
      <c r="E82" s="118">
        <v>0</v>
      </c>
      <c r="F82" s="46"/>
      <c r="G82" s="46"/>
      <c r="H82" s="46"/>
      <c r="I82" s="48"/>
    </row>
    <row r="83" spans="1:9" ht="21" customHeight="1" thickBot="1">
      <c r="A83" s="219" t="s">
        <v>173</v>
      </c>
      <c r="B83" s="122">
        <v>0</v>
      </c>
      <c r="C83" s="122">
        <v>0</v>
      </c>
      <c r="D83" s="121">
        <v>0</v>
      </c>
      <c r="E83" s="121">
        <v>0</v>
      </c>
      <c r="F83" s="220"/>
      <c r="G83" s="220"/>
      <c r="H83" s="220"/>
      <c r="I83" s="221"/>
    </row>
    <row r="86" spans="1:9" ht="39.75" customHeight="1">
      <c r="B86" s="331"/>
      <c r="C86" s="331"/>
    </row>
  </sheetData>
  <mergeCells count="16">
    <mergeCell ref="A1:I1"/>
    <mergeCell ref="A2:I2"/>
    <mergeCell ref="A3:A8"/>
    <mergeCell ref="B3:B8"/>
    <mergeCell ref="F3:I4"/>
    <mergeCell ref="C4:E4"/>
    <mergeCell ref="B86:C86"/>
    <mergeCell ref="H5:H8"/>
    <mergeCell ref="I5:I8"/>
    <mergeCell ref="D7:D8"/>
    <mergeCell ref="E7:E8"/>
    <mergeCell ref="C5:C8"/>
    <mergeCell ref="D5:E6"/>
    <mergeCell ref="F5:F8"/>
    <mergeCell ref="G5:G8"/>
    <mergeCell ref="C3:E3"/>
  </mergeCells>
  <printOptions horizontalCentered="1"/>
  <pageMargins left="0" right="0" top="0.59055118110236227" bottom="0.23622047244094491" header="0.27559055118110237" footer="0.15748031496062992"/>
  <pageSetup paperSize="9" scale="61" firstPageNumber="29" orientation="landscape" useFirstPageNumber="1" r:id="rId1"/>
  <headerFooter alignWithMargins="0">
    <oddHeader>&amp;C&amp;14&amp;P</oddHeader>
  </headerFooter>
  <rowBreaks count="2" manualBreakCount="2">
    <brk id="34" max="8" man="1"/>
    <brk id="57" max="8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6" tint="0.39997558519241921"/>
  </sheetPr>
  <dimension ref="A1:J81"/>
  <sheetViews>
    <sheetView showZeros="0" view="pageBreakPreview" zoomScale="60" zoomScaleNormal="60" workbookViewId="0">
      <pane xSplit="1" ySplit="7" topLeftCell="B23" activePane="bottomRight" state="frozen"/>
      <selection pane="bottomRight" activeCell="O48" sqref="O48"/>
      <selection pane="bottomLeft" activeCell="A8" sqref="A8"/>
      <selection pane="topRight" activeCell="B1" sqref="B1"/>
    </sheetView>
  </sheetViews>
  <sheetFormatPr defaultRowHeight="12.75"/>
  <cols>
    <col min="1" max="1" width="38.42578125" customWidth="1"/>
    <col min="2" max="2" width="12.7109375" customWidth="1"/>
    <col min="3" max="3" width="13.28515625" customWidth="1"/>
    <col min="4" max="4" width="21.140625" customWidth="1"/>
    <col min="5" max="5" width="21.7109375" customWidth="1"/>
    <col min="6" max="6" width="10.7109375" customWidth="1"/>
    <col min="7" max="8" width="11.42578125" customWidth="1"/>
    <col min="9" max="9" width="13.5703125" customWidth="1"/>
  </cols>
  <sheetData>
    <row r="1" spans="1:9" ht="23.25" customHeight="1">
      <c r="A1" s="257" t="s">
        <v>246</v>
      </c>
      <c r="B1" s="257"/>
      <c r="C1" s="257"/>
      <c r="D1" s="257"/>
      <c r="E1" s="257"/>
      <c r="F1" s="257"/>
      <c r="G1" s="257"/>
      <c r="H1" s="257"/>
      <c r="I1" s="257"/>
    </row>
    <row r="2" spans="1:9" ht="18.75" customHeight="1" thickBot="1">
      <c r="A2" s="288" t="s">
        <v>85</v>
      </c>
      <c r="B2" s="288"/>
      <c r="C2" s="288"/>
      <c r="D2" s="288"/>
      <c r="E2" s="288"/>
      <c r="F2" s="288"/>
      <c r="G2" s="288"/>
      <c r="H2" s="288"/>
      <c r="I2" s="288"/>
    </row>
    <row r="3" spans="1:9" ht="32.25" customHeight="1" thickBot="1">
      <c r="A3" s="341" t="s">
        <v>247</v>
      </c>
      <c r="B3" s="332" t="s">
        <v>248</v>
      </c>
      <c r="C3" s="333"/>
      <c r="D3" s="333"/>
      <c r="E3" s="333"/>
      <c r="F3" s="334" t="s">
        <v>88</v>
      </c>
      <c r="G3" s="335"/>
      <c r="H3" s="335"/>
      <c r="I3" s="336"/>
    </row>
    <row r="4" spans="1:9" ht="25.5" customHeight="1" thickBot="1">
      <c r="A4" s="342"/>
      <c r="B4" s="337" t="s">
        <v>89</v>
      </c>
      <c r="C4" s="339" t="s">
        <v>249</v>
      </c>
      <c r="D4" s="340"/>
      <c r="E4" s="340"/>
      <c r="F4" s="341" t="s">
        <v>250</v>
      </c>
      <c r="G4" s="341" t="s">
        <v>251</v>
      </c>
      <c r="H4" s="341" t="s">
        <v>252</v>
      </c>
      <c r="I4" s="268" t="s">
        <v>253</v>
      </c>
    </row>
    <row r="5" spans="1:9" ht="43.5" customHeight="1" thickBot="1">
      <c r="A5" s="342"/>
      <c r="B5" s="338"/>
      <c r="C5" s="341" t="s">
        <v>254</v>
      </c>
      <c r="D5" s="343" t="s">
        <v>255</v>
      </c>
      <c r="E5" s="344"/>
      <c r="F5" s="342"/>
      <c r="G5" s="342"/>
      <c r="H5" s="342"/>
      <c r="I5" s="269"/>
    </row>
    <row r="6" spans="1:9" ht="41.25" customHeight="1" thickBot="1">
      <c r="A6" s="342"/>
      <c r="B6" s="338"/>
      <c r="C6" s="342"/>
      <c r="D6" s="35" t="s">
        <v>97</v>
      </c>
      <c r="E6" s="36" t="s">
        <v>98</v>
      </c>
      <c r="F6" s="342"/>
      <c r="G6" s="342"/>
      <c r="H6" s="342"/>
      <c r="I6" s="269"/>
    </row>
    <row r="7" spans="1:9" ht="21" customHeight="1">
      <c r="A7" s="39" t="s">
        <v>99</v>
      </c>
      <c r="B7" s="40">
        <v>21481.137610000002</v>
      </c>
      <c r="C7" s="40">
        <v>5227.0852400000003</v>
      </c>
      <c r="D7" s="41">
        <v>103.10926775270551</v>
      </c>
      <c r="E7" s="41">
        <v>96.683763633680272</v>
      </c>
      <c r="F7" s="41"/>
      <c r="G7" s="41"/>
      <c r="H7" s="41"/>
      <c r="I7" s="91"/>
    </row>
    <row r="8" spans="1:9" ht="21" customHeight="1">
      <c r="A8" s="44" t="s">
        <v>100</v>
      </c>
      <c r="B8" s="62">
        <v>2977.7632000000003</v>
      </c>
      <c r="C8" s="62">
        <v>629.4085</v>
      </c>
      <c r="D8" s="45">
        <v>102.04348478820344</v>
      </c>
      <c r="E8" s="45">
        <v>95.2529144240888</v>
      </c>
      <c r="F8" s="106"/>
      <c r="G8" s="106"/>
      <c r="H8" s="106"/>
      <c r="I8" s="108"/>
    </row>
    <row r="9" spans="1:9" ht="21" customHeight="1">
      <c r="A9" s="49" t="s">
        <v>101</v>
      </c>
      <c r="B9" s="50">
        <v>349.387</v>
      </c>
      <c r="C9" s="51">
        <v>82.692000000000007</v>
      </c>
      <c r="D9" s="51">
        <v>96.359653211522328</v>
      </c>
      <c r="E9" s="51">
        <v>90.149172686700069</v>
      </c>
      <c r="F9" s="106">
        <v>12</v>
      </c>
      <c r="G9" s="106">
        <v>11</v>
      </c>
      <c r="H9" s="106">
        <v>14</v>
      </c>
      <c r="I9" s="108">
        <v>12</v>
      </c>
    </row>
    <row r="10" spans="1:9" ht="21" customHeight="1">
      <c r="A10" s="49" t="s">
        <v>102</v>
      </c>
      <c r="B10" s="50">
        <v>233.577</v>
      </c>
      <c r="C10" s="51">
        <v>42.792000000000002</v>
      </c>
      <c r="D10" s="51">
        <v>89.311877778473473</v>
      </c>
      <c r="E10" s="51">
        <v>83.374886782648204</v>
      </c>
      <c r="F10" s="106">
        <v>24</v>
      </c>
      <c r="G10" s="106">
        <v>23</v>
      </c>
      <c r="H10" s="106">
        <v>23</v>
      </c>
      <c r="I10" s="108">
        <v>27</v>
      </c>
    </row>
    <row r="11" spans="1:9" ht="21" customHeight="1">
      <c r="A11" s="49" t="s">
        <v>103</v>
      </c>
      <c r="B11" s="50">
        <v>6.91</v>
      </c>
      <c r="C11" s="51">
        <v>1.4770000000000001</v>
      </c>
      <c r="D11" s="51">
        <v>74.520686175580238</v>
      </c>
      <c r="E11" s="51">
        <v>68.959848270731243</v>
      </c>
      <c r="F11" s="106">
        <v>55</v>
      </c>
      <c r="G11" s="106">
        <v>58</v>
      </c>
      <c r="H11" s="106">
        <v>57</v>
      </c>
      <c r="I11" s="108">
        <v>55</v>
      </c>
    </row>
    <row r="12" spans="1:9" ht="21" customHeight="1">
      <c r="A12" s="49" t="s">
        <v>104</v>
      </c>
      <c r="B12" s="50">
        <v>803.01400000000001</v>
      </c>
      <c r="C12" s="51">
        <v>138.559</v>
      </c>
      <c r="D12" s="51">
        <v>100.37525083127477</v>
      </c>
      <c r="E12" s="51">
        <v>93.027560747823586</v>
      </c>
      <c r="F12" s="106">
        <v>4</v>
      </c>
      <c r="G12" s="106">
        <v>4</v>
      </c>
      <c r="H12" s="106">
        <v>3</v>
      </c>
      <c r="I12" s="108">
        <v>3</v>
      </c>
    </row>
    <row r="13" spans="1:9" ht="21" customHeight="1">
      <c r="A13" s="49" t="s">
        <v>105</v>
      </c>
      <c r="B13" s="50">
        <v>402.43099999999998</v>
      </c>
      <c r="C13" s="51">
        <v>84.593000000000004</v>
      </c>
      <c r="D13" s="51">
        <v>106.49470000251783</v>
      </c>
      <c r="E13" s="51">
        <v>99.032230794225185</v>
      </c>
      <c r="F13" s="106">
        <v>16</v>
      </c>
      <c r="G13" s="106">
        <v>14</v>
      </c>
      <c r="H13" s="106">
        <v>10</v>
      </c>
      <c r="I13" s="108">
        <v>9</v>
      </c>
    </row>
    <row r="14" spans="1:9" ht="21" customHeight="1">
      <c r="A14" s="49" t="s">
        <v>106</v>
      </c>
      <c r="B14" s="50">
        <v>359.02</v>
      </c>
      <c r="C14" s="51">
        <v>83.835999999999999</v>
      </c>
      <c r="D14" s="51">
        <v>107.34855372165383</v>
      </c>
      <c r="E14" s="51">
        <v>100.36264774853261</v>
      </c>
      <c r="F14" s="106">
        <v>20</v>
      </c>
      <c r="G14" s="106">
        <v>18</v>
      </c>
      <c r="H14" s="106">
        <v>13</v>
      </c>
      <c r="I14" s="108">
        <v>11</v>
      </c>
    </row>
    <row r="15" spans="1:9" ht="21" customHeight="1">
      <c r="A15" s="49" t="s">
        <v>107</v>
      </c>
      <c r="B15" s="50">
        <v>345.95800000000003</v>
      </c>
      <c r="C15" s="51">
        <v>78.055000000000007</v>
      </c>
      <c r="D15" s="51">
        <v>107.7735588539869</v>
      </c>
      <c r="E15" s="51">
        <v>101.31179901363979</v>
      </c>
      <c r="F15" s="106">
        <v>18</v>
      </c>
      <c r="G15" s="106">
        <v>16</v>
      </c>
      <c r="H15" s="106">
        <v>15</v>
      </c>
      <c r="I15" s="108">
        <v>15</v>
      </c>
    </row>
    <row r="16" spans="1:9" ht="21" customHeight="1">
      <c r="A16" s="49" t="s">
        <v>108</v>
      </c>
      <c r="B16" s="50">
        <v>78.242000000000004</v>
      </c>
      <c r="C16" s="51">
        <v>18.856999999999999</v>
      </c>
      <c r="D16" s="51">
        <v>88.1209402308519</v>
      </c>
      <c r="E16" s="51">
        <v>81.375203320671034</v>
      </c>
      <c r="F16" s="106">
        <v>39</v>
      </c>
      <c r="G16" s="106">
        <v>39</v>
      </c>
      <c r="H16" s="106">
        <v>36</v>
      </c>
      <c r="I16" s="108">
        <v>36</v>
      </c>
    </row>
    <row r="17" spans="1:10" ht="21" customHeight="1">
      <c r="A17" s="49" t="s">
        <v>109</v>
      </c>
      <c r="B17" s="50">
        <v>34.213200000000001</v>
      </c>
      <c r="C17" s="51">
        <v>7.3235000000000001</v>
      </c>
      <c r="D17" s="51">
        <v>118.8069822523604</v>
      </c>
      <c r="E17" s="51">
        <v>110.77443442982842</v>
      </c>
      <c r="F17" s="106">
        <v>50</v>
      </c>
      <c r="G17" s="106">
        <v>49</v>
      </c>
      <c r="H17" s="106">
        <v>45</v>
      </c>
      <c r="I17" s="108">
        <v>46</v>
      </c>
    </row>
    <row r="18" spans="1:10" ht="21" customHeight="1">
      <c r="A18" s="49" t="s">
        <v>110</v>
      </c>
      <c r="B18" s="50">
        <v>365.01100000000002</v>
      </c>
      <c r="C18" s="51">
        <v>91.224000000000004</v>
      </c>
      <c r="D18" s="51">
        <v>106.65357230542597</v>
      </c>
      <c r="E18" s="51">
        <v>100.27569105020164</v>
      </c>
      <c r="F18" s="106">
        <v>11</v>
      </c>
      <c r="G18" s="106">
        <v>13</v>
      </c>
      <c r="H18" s="106">
        <v>11</v>
      </c>
      <c r="I18" s="108">
        <v>8</v>
      </c>
    </row>
    <row r="19" spans="1:10" ht="21" customHeight="1">
      <c r="A19" s="44" t="s">
        <v>111</v>
      </c>
      <c r="B19" s="62">
        <v>1584.6359500000001</v>
      </c>
      <c r="C19" s="62">
        <v>313.19155999999998</v>
      </c>
      <c r="D19" s="45">
        <v>95.093573748025349</v>
      </c>
      <c r="E19" s="45">
        <v>89.655849490748778</v>
      </c>
      <c r="F19" s="106"/>
      <c r="G19" s="106"/>
      <c r="H19" s="106"/>
      <c r="I19" s="108"/>
    </row>
    <row r="20" spans="1:10" ht="21" customHeight="1">
      <c r="A20" s="49" t="s">
        <v>112</v>
      </c>
      <c r="B20" s="50">
        <v>25.916700000000002</v>
      </c>
      <c r="C20" s="51">
        <v>5.8970000000000002</v>
      </c>
      <c r="D20" s="51">
        <v>110.45760203794931</v>
      </c>
      <c r="E20" s="51">
        <v>102.8156073125015</v>
      </c>
      <c r="F20" s="106">
        <v>53</v>
      </c>
      <c r="G20" s="106">
        <v>51</v>
      </c>
      <c r="H20" s="106">
        <v>49</v>
      </c>
      <c r="I20" s="108">
        <v>48</v>
      </c>
      <c r="J20" s="12"/>
    </row>
    <row r="21" spans="1:10" ht="21" customHeight="1">
      <c r="A21" s="49" t="s">
        <v>113</v>
      </c>
      <c r="B21" s="50">
        <v>31.579000000000001</v>
      </c>
      <c r="C21" s="51">
        <v>8.0207999999999995</v>
      </c>
      <c r="D21" s="51">
        <v>139.61357702349869</v>
      </c>
      <c r="E21" s="51">
        <v>131.11462321650626</v>
      </c>
      <c r="F21" s="106">
        <v>47</v>
      </c>
      <c r="G21" s="106">
        <v>47</v>
      </c>
      <c r="H21" s="106">
        <v>46</v>
      </c>
      <c r="I21" s="108">
        <v>44</v>
      </c>
    </row>
    <row r="22" spans="1:10" ht="21" customHeight="1">
      <c r="A22" s="49" t="s">
        <v>114</v>
      </c>
      <c r="B22" s="50">
        <v>361.66700000000003</v>
      </c>
      <c r="C22" s="51">
        <v>82.438000000000002</v>
      </c>
      <c r="D22" s="51">
        <v>103.81442909493887</v>
      </c>
      <c r="E22" s="51">
        <v>98.051505175844795</v>
      </c>
      <c r="F22" s="106">
        <v>14</v>
      </c>
      <c r="G22" s="106">
        <v>15</v>
      </c>
      <c r="H22" s="106">
        <v>12</v>
      </c>
      <c r="I22" s="108">
        <v>13</v>
      </c>
    </row>
    <row r="23" spans="1:10" ht="21" customHeight="1">
      <c r="A23" s="49" t="s">
        <v>115</v>
      </c>
      <c r="B23" s="50">
        <v>70.72</v>
      </c>
      <c r="C23" s="51">
        <v>12.361000000000001</v>
      </c>
      <c r="D23" s="51">
        <v>84.444596256319173</v>
      </c>
      <c r="E23" s="51">
        <v>79.081632722393948</v>
      </c>
      <c r="F23" s="106">
        <v>40</v>
      </c>
      <c r="G23" s="106">
        <v>40</v>
      </c>
      <c r="H23" s="106">
        <v>38</v>
      </c>
      <c r="I23" s="108">
        <v>40</v>
      </c>
    </row>
    <row r="24" spans="1:10" ht="21" customHeight="1">
      <c r="A24" s="49" t="s">
        <v>116</v>
      </c>
      <c r="B24" s="50">
        <v>145.90600000000001</v>
      </c>
      <c r="C24" s="51">
        <v>31.967000000000002</v>
      </c>
      <c r="D24" s="51">
        <v>92.107992854261511</v>
      </c>
      <c r="E24" s="51">
        <v>86.488603628734268</v>
      </c>
      <c r="F24" s="106">
        <v>31</v>
      </c>
      <c r="G24" s="106">
        <v>30</v>
      </c>
      <c r="H24" s="106">
        <v>30</v>
      </c>
      <c r="I24" s="108">
        <v>29</v>
      </c>
    </row>
    <row r="25" spans="1:10" ht="21" customHeight="1">
      <c r="A25" s="56" t="s">
        <v>117</v>
      </c>
      <c r="B25" s="50">
        <v>505.46000000000004</v>
      </c>
      <c r="C25" s="51">
        <v>75.95</v>
      </c>
      <c r="D25" s="51">
        <v>74.400242939568784</v>
      </c>
      <c r="E25" s="51">
        <v>70.690368118325267</v>
      </c>
      <c r="F25" s="106">
        <v>7</v>
      </c>
      <c r="G25" s="106">
        <v>7</v>
      </c>
      <c r="H25" s="106">
        <v>6</v>
      </c>
      <c r="I25" s="108">
        <v>16</v>
      </c>
    </row>
    <row r="26" spans="1:10" ht="21" customHeight="1">
      <c r="A26" s="49" t="s">
        <v>118</v>
      </c>
      <c r="B26" s="50">
        <v>14.49025</v>
      </c>
      <c r="C26" s="51">
        <v>2.1307600000000004</v>
      </c>
      <c r="D26" s="51">
        <v>93.118668659482069</v>
      </c>
      <c r="E26" s="51">
        <v>88.347436809709905</v>
      </c>
      <c r="F26" s="106">
        <v>60</v>
      </c>
      <c r="G26" s="106">
        <v>56</v>
      </c>
      <c r="H26" s="106">
        <v>53</v>
      </c>
      <c r="I26" s="108">
        <v>53</v>
      </c>
    </row>
    <row r="27" spans="1:10" ht="21" customHeight="1">
      <c r="A27" s="49" t="s">
        <v>119</v>
      </c>
      <c r="B27" s="50">
        <v>428.89699999999999</v>
      </c>
      <c r="C27" s="51">
        <v>94.427000000000007</v>
      </c>
      <c r="D27" s="51">
        <v>110.90400855032124</v>
      </c>
      <c r="E27" s="51">
        <v>104.08601655689773</v>
      </c>
      <c r="F27" s="106">
        <v>9</v>
      </c>
      <c r="G27" s="106">
        <v>9</v>
      </c>
      <c r="H27" s="106">
        <v>9</v>
      </c>
      <c r="I27" s="108">
        <v>7</v>
      </c>
    </row>
    <row r="28" spans="1:10" ht="21" customHeight="1">
      <c r="A28" s="44" t="s">
        <v>120</v>
      </c>
      <c r="B28" s="62">
        <v>617.70979999999997</v>
      </c>
      <c r="C28" s="62">
        <v>153.63893000000002</v>
      </c>
      <c r="D28" s="45">
        <v>100.1554950313037</v>
      </c>
      <c r="E28" s="45">
        <v>93.95454355011826</v>
      </c>
      <c r="F28" s="106"/>
      <c r="G28" s="106"/>
      <c r="H28" s="106"/>
      <c r="I28" s="108"/>
      <c r="J28" s="12"/>
    </row>
    <row r="29" spans="1:10" ht="21" customHeight="1">
      <c r="A29" s="49" t="s">
        <v>121</v>
      </c>
      <c r="B29" s="50">
        <v>5.9218000000000002</v>
      </c>
      <c r="C29" s="51">
        <v>2.17293</v>
      </c>
      <c r="D29" s="51">
        <v>2458.0656108597286</v>
      </c>
      <c r="E29" s="51">
        <v>2324.4863753930877</v>
      </c>
      <c r="F29" s="106">
        <v>61</v>
      </c>
      <c r="G29" s="106">
        <v>61</v>
      </c>
      <c r="H29" s="106">
        <v>59</v>
      </c>
      <c r="I29" s="108">
        <v>51</v>
      </c>
    </row>
    <row r="30" spans="1:10" ht="21" customHeight="1">
      <c r="A30" s="49" t="s">
        <v>122</v>
      </c>
      <c r="B30" s="50">
        <v>325.964</v>
      </c>
      <c r="C30" s="51">
        <v>79.638999999999996</v>
      </c>
      <c r="D30" s="51">
        <v>100.95454199731257</v>
      </c>
      <c r="E30" s="51">
        <v>94.612913169302104</v>
      </c>
      <c r="F30" s="106">
        <v>10</v>
      </c>
      <c r="G30" s="106">
        <v>10</v>
      </c>
      <c r="H30" s="106">
        <v>16</v>
      </c>
      <c r="I30" s="108">
        <v>14</v>
      </c>
    </row>
    <row r="31" spans="1:10" ht="21" customHeight="1">
      <c r="A31" s="49" t="s">
        <v>123</v>
      </c>
      <c r="B31" s="50">
        <v>102.062</v>
      </c>
      <c r="C31" s="51">
        <v>26.786999999999999</v>
      </c>
      <c r="D31" s="51">
        <v>138.99439601494393</v>
      </c>
      <c r="E31" s="51">
        <v>130.52810216377284</v>
      </c>
      <c r="F31" s="106">
        <v>33</v>
      </c>
      <c r="G31" s="106">
        <v>36</v>
      </c>
      <c r="H31" s="106">
        <v>35</v>
      </c>
      <c r="I31" s="108">
        <v>34</v>
      </c>
    </row>
    <row r="32" spans="1:10" ht="21" customHeight="1">
      <c r="A32" s="49" t="s">
        <v>124</v>
      </c>
      <c r="B32" s="50">
        <v>183.762</v>
      </c>
      <c r="C32" s="51">
        <v>45.04</v>
      </c>
      <c r="D32" s="51">
        <v>81.662254777531999</v>
      </c>
      <c r="E32" s="51">
        <v>76.658231744696963</v>
      </c>
      <c r="F32" s="106">
        <v>30</v>
      </c>
      <c r="G32" s="106">
        <v>27</v>
      </c>
      <c r="H32" s="106">
        <v>28</v>
      </c>
      <c r="I32" s="108">
        <v>26</v>
      </c>
    </row>
    <row r="33" spans="1:10" ht="21" customHeight="1">
      <c r="A33" s="44" t="s">
        <v>125</v>
      </c>
      <c r="B33" s="62">
        <v>541.29894999999999</v>
      </c>
      <c r="C33" s="62">
        <v>84.654650000000004</v>
      </c>
      <c r="D33" s="45">
        <v>63.294615954002701</v>
      </c>
      <c r="E33" s="45">
        <v>58.776698040834532</v>
      </c>
      <c r="F33" s="106"/>
      <c r="G33" s="106"/>
      <c r="H33" s="106"/>
      <c r="I33" s="108"/>
      <c r="J33" s="12"/>
    </row>
    <row r="34" spans="1:10" ht="21" customHeight="1">
      <c r="A34" s="49" t="s">
        <v>126</v>
      </c>
      <c r="B34" s="50">
        <v>47</v>
      </c>
      <c r="C34" s="51">
        <v>13.200000000000001</v>
      </c>
      <c r="D34" s="51">
        <v>100.91743119266054</v>
      </c>
      <c r="E34" s="51">
        <v>91.959959843702009</v>
      </c>
      <c r="F34" s="106">
        <v>44</v>
      </c>
      <c r="G34" s="106">
        <v>44</v>
      </c>
      <c r="H34" s="106">
        <v>42</v>
      </c>
      <c r="I34" s="108">
        <v>38</v>
      </c>
      <c r="J34" s="12"/>
    </row>
    <row r="35" spans="1:10" ht="21" customHeight="1">
      <c r="A35" s="49" t="s">
        <v>127</v>
      </c>
      <c r="B35" s="50">
        <v>239.65</v>
      </c>
      <c r="C35" s="51">
        <v>58.9</v>
      </c>
      <c r="D35" s="51">
        <v>101.55172413793103</v>
      </c>
      <c r="E35" s="51">
        <v>94.647026656499449</v>
      </c>
      <c r="F35" s="106">
        <v>28</v>
      </c>
      <c r="G35" s="106">
        <v>25</v>
      </c>
      <c r="H35" s="106">
        <v>22</v>
      </c>
      <c r="I35" s="108">
        <v>19</v>
      </c>
      <c r="J35" s="12"/>
    </row>
    <row r="36" spans="1:10" ht="21" customHeight="1">
      <c r="A36" s="49" t="s">
        <v>128</v>
      </c>
      <c r="B36" s="50">
        <v>204.4</v>
      </c>
      <c r="C36" s="51">
        <v>0</v>
      </c>
      <c r="D36" s="51">
        <v>0</v>
      </c>
      <c r="E36" s="51">
        <v>0</v>
      </c>
      <c r="F36" s="106">
        <v>32</v>
      </c>
      <c r="G36" s="106">
        <v>28</v>
      </c>
      <c r="H36" s="106">
        <v>27</v>
      </c>
      <c r="I36" s="108"/>
    </row>
    <row r="37" spans="1:10" ht="21" customHeight="1">
      <c r="A37" s="49" t="s">
        <v>129</v>
      </c>
      <c r="B37" s="50">
        <v>50.248950000000001</v>
      </c>
      <c r="C37" s="51">
        <v>12.554650000000001</v>
      </c>
      <c r="D37" s="51">
        <v>138.77141593898531</v>
      </c>
      <c r="E37" s="51">
        <v>129.19677374100877</v>
      </c>
      <c r="F37" s="106">
        <v>42</v>
      </c>
      <c r="G37" s="106">
        <v>43</v>
      </c>
      <c r="H37" s="106">
        <v>40</v>
      </c>
      <c r="I37" s="108">
        <v>39</v>
      </c>
    </row>
    <row r="38" spans="1:10" ht="21" customHeight="1">
      <c r="A38" s="44" t="s">
        <v>130</v>
      </c>
      <c r="B38" s="62">
        <v>11996.834699999999</v>
      </c>
      <c r="C38" s="62">
        <v>3335.99667</v>
      </c>
      <c r="D38" s="45">
        <v>107.60796767992755</v>
      </c>
      <c r="E38" s="45">
        <v>100.57308874114131</v>
      </c>
      <c r="F38" s="106"/>
      <c r="G38" s="106"/>
      <c r="H38" s="106"/>
      <c r="I38" s="108"/>
    </row>
    <row r="39" spans="1:10" ht="21" customHeight="1">
      <c r="A39" s="49" t="s">
        <v>131</v>
      </c>
      <c r="B39" s="50">
        <v>485.38800000000003</v>
      </c>
      <c r="C39" s="51">
        <v>109.58200000000001</v>
      </c>
      <c r="D39" s="51">
        <v>92.215901440689379</v>
      </c>
      <c r="E39" s="51">
        <v>87.251302563104986</v>
      </c>
      <c r="F39" s="106">
        <v>2</v>
      </c>
      <c r="G39" s="106">
        <v>2</v>
      </c>
      <c r="H39" s="106">
        <v>7</v>
      </c>
      <c r="I39" s="108">
        <v>5</v>
      </c>
      <c r="J39" s="12"/>
    </row>
    <row r="40" spans="1:10" ht="21" customHeight="1">
      <c r="A40" s="49" t="s">
        <v>132</v>
      </c>
      <c r="B40" s="50">
        <v>47.847999999999999</v>
      </c>
      <c r="C40" s="51">
        <v>11.435</v>
      </c>
      <c r="D40" s="51">
        <v>116.58849918433931</v>
      </c>
      <c r="E40" s="51">
        <v>109.02218209314537</v>
      </c>
      <c r="F40" s="106">
        <v>43</v>
      </c>
      <c r="G40" s="106">
        <v>41</v>
      </c>
      <c r="H40" s="106">
        <v>41</v>
      </c>
      <c r="I40" s="108">
        <v>41</v>
      </c>
      <c r="J40" s="13"/>
    </row>
    <row r="41" spans="1:10" ht="21" customHeight="1">
      <c r="A41" s="49" t="s">
        <v>133</v>
      </c>
      <c r="B41" s="50">
        <v>9.2503999999999991</v>
      </c>
      <c r="C41" s="51">
        <v>1.7447699999999999</v>
      </c>
      <c r="D41" s="51">
        <v>63.866773552375832</v>
      </c>
      <c r="E41" s="51">
        <v>60.257291173957221</v>
      </c>
      <c r="F41" s="106">
        <v>46</v>
      </c>
      <c r="G41" s="106">
        <v>54</v>
      </c>
      <c r="H41" s="106">
        <v>55</v>
      </c>
      <c r="I41" s="108">
        <v>54</v>
      </c>
    </row>
    <row r="42" spans="1:10" ht="21" customHeight="1">
      <c r="A42" s="49" t="s">
        <v>134</v>
      </c>
      <c r="B42" s="50">
        <v>8974.518</v>
      </c>
      <c r="C42" s="51">
        <v>2643.0920000000001</v>
      </c>
      <c r="D42" s="51">
        <v>109.50052842626744</v>
      </c>
      <c r="E42" s="51">
        <v>102.27648123782339</v>
      </c>
      <c r="F42" s="106">
        <v>1</v>
      </c>
      <c r="G42" s="106">
        <v>1</v>
      </c>
      <c r="H42" s="106">
        <v>1</v>
      </c>
      <c r="I42" s="108">
        <v>1</v>
      </c>
      <c r="J42" s="12"/>
    </row>
    <row r="43" spans="1:10" ht="21" customHeight="1">
      <c r="A43" s="49" t="s">
        <v>135</v>
      </c>
      <c r="B43" s="50">
        <v>640.31100000000004</v>
      </c>
      <c r="C43" s="51">
        <v>134.18299999999999</v>
      </c>
      <c r="D43" s="51">
        <v>104.68407461440641</v>
      </c>
      <c r="E43" s="51">
        <v>98.31896521016661</v>
      </c>
      <c r="F43" s="106">
        <v>5</v>
      </c>
      <c r="G43" s="106">
        <v>6</v>
      </c>
      <c r="H43" s="106">
        <v>4</v>
      </c>
      <c r="I43" s="108">
        <v>4</v>
      </c>
      <c r="J43" s="12"/>
    </row>
    <row r="44" spans="1:10" ht="21" customHeight="1">
      <c r="A44" s="49" t="s">
        <v>136</v>
      </c>
      <c r="B44" s="50">
        <v>1083.047</v>
      </c>
      <c r="C44" s="51">
        <v>270.226</v>
      </c>
      <c r="D44" s="51">
        <v>114.48168342208834</v>
      </c>
      <c r="E44" s="51">
        <v>106.59891180874979</v>
      </c>
      <c r="F44" s="106">
        <v>3</v>
      </c>
      <c r="G44" s="106">
        <v>3</v>
      </c>
      <c r="H44" s="106">
        <v>2</v>
      </c>
      <c r="I44" s="108">
        <v>2</v>
      </c>
    </row>
    <row r="45" spans="1:10" ht="21" customHeight="1">
      <c r="A45" s="49" t="s">
        <v>137</v>
      </c>
      <c r="B45" s="50">
        <v>253</v>
      </c>
      <c r="C45" s="51">
        <v>58.917000000000002</v>
      </c>
      <c r="D45" s="51">
        <v>96.794703292370372</v>
      </c>
      <c r="E45" s="51">
        <v>90.900546697768931</v>
      </c>
      <c r="F45" s="106">
        <v>21</v>
      </c>
      <c r="G45" s="106">
        <v>21</v>
      </c>
      <c r="H45" s="106">
        <v>19</v>
      </c>
      <c r="I45" s="108">
        <v>18</v>
      </c>
    </row>
    <row r="46" spans="1:10" ht="21" customHeight="1">
      <c r="A46" s="49" t="s">
        <v>138</v>
      </c>
      <c r="B46" s="50">
        <v>245.48099999999999</v>
      </c>
      <c r="C46" s="51">
        <v>53.259</v>
      </c>
      <c r="D46" s="51">
        <v>92.463541666666657</v>
      </c>
      <c r="E46" s="51">
        <v>86.891181182701487</v>
      </c>
      <c r="F46" s="106">
        <v>13</v>
      </c>
      <c r="G46" s="106">
        <v>19</v>
      </c>
      <c r="H46" s="106">
        <v>20</v>
      </c>
      <c r="I46" s="108">
        <v>21</v>
      </c>
    </row>
    <row r="47" spans="1:10" ht="21" customHeight="1">
      <c r="A47" s="49" t="s">
        <v>139</v>
      </c>
      <c r="B47" s="50">
        <v>73.113</v>
      </c>
      <c r="C47" s="51">
        <v>15</v>
      </c>
      <c r="D47" s="51">
        <v>105.3444764379521</v>
      </c>
      <c r="E47" s="51">
        <v>97.535415411760823</v>
      </c>
      <c r="F47" s="106">
        <v>38</v>
      </c>
      <c r="G47" s="106">
        <v>38</v>
      </c>
      <c r="H47" s="106">
        <v>37</v>
      </c>
      <c r="I47" s="108">
        <v>37</v>
      </c>
      <c r="J47" s="12"/>
    </row>
    <row r="48" spans="1:10" ht="21" customHeight="1">
      <c r="A48" s="49" t="s">
        <v>140</v>
      </c>
      <c r="B48" s="50">
        <v>128.749</v>
      </c>
      <c r="C48" s="51">
        <v>28.272000000000002</v>
      </c>
      <c r="D48" s="51">
        <v>66.881150643451946</v>
      </c>
      <c r="E48" s="51">
        <v>63.105649748565668</v>
      </c>
      <c r="F48" s="106">
        <v>29</v>
      </c>
      <c r="G48" s="106">
        <v>29</v>
      </c>
      <c r="H48" s="106">
        <v>31</v>
      </c>
      <c r="I48" s="108">
        <v>31</v>
      </c>
    </row>
    <row r="49" spans="1:10" ht="21" customHeight="1">
      <c r="A49" s="49" t="s">
        <v>141</v>
      </c>
      <c r="B49" s="50">
        <v>19.644000000000002</v>
      </c>
      <c r="C49" s="51">
        <v>0</v>
      </c>
      <c r="D49" s="51">
        <v>0</v>
      </c>
      <c r="E49" s="51">
        <v>0</v>
      </c>
      <c r="F49" s="106">
        <v>45</v>
      </c>
      <c r="G49" s="106">
        <v>46</v>
      </c>
      <c r="H49" s="106">
        <v>51</v>
      </c>
      <c r="I49" s="108"/>
      <c r="J49" s="12"/>
    </row>
    <row r="50" spans="1:10" ht="21" customHeight="1">
      <c r="A50" s="49" t="s">
        <v>142</v>
      </c>
      <c r="B50" s="50">
        <v>36.485300000000002</v>
      </c>
      <c r="C50" s="51">
        <v>10.2859</v>
      </c>
      <c r="D50" s="51">
        <v>125.91073789355137</v>
      </c>
      <c r="E50" s="51">
        <v>117.24255431690199</v>
      </c>
      <c r="F50" s="106">
        <v>48</v>
      </c>
      <c r="G50" s="106">
        <v>52</v>
      </c>
      <c r="H50" s="106">
        <v>43</v>
      </c>
      <c r="I50" s="108">
        <v>42</v>
      </c>
    </row>
    <row r="51" spans="1:10" ht="21" customHeight="1">
      <c r="A51" s="44" t="s">
        <v>143</v>
      </c>
      <c r="B51" s="62">
        <v>748.22199999999998</v>
      </c>
      <c r="C51" s="62">
        <v>155.624</v>
      </c>
      <c r="D51" s="45">
        <v>94.706734338676497</v>
      </c>
      <c r="E51" s="45">
        <v>89.456457889951679</v>
      </c>
      <c r="F51" s="106"/>
      <c r="G51" s="106"/>
      <c r="H51" s="106"/>
      <c r="I51" s="108"/>
    </row>
    <row r="52" spans="1:10" ht="21" customHeight="1">
      <c r="A52" s="49" t="s">
        <v>144</v>
      </c>
      <c r="B52" s="50">
        <v>122.483</v>
      </c>
      <c r="C52" s="51">
        <v>20.821000000000002</v>
      </c>
      <c r="D52" s="51">
        <v>93.296590043464633</v>
      </c>
      <c r="E52" s="51">
        <v>86.920733632125476</v>
      </c>
      <c r="F52" s="106">
        <v>36</v>
      </c>
      <c r="G52" s="106">
        <v>34</v>
      </c>
      <c r="H52" s="106">
        <v>33</v>
      </c>
      <c r="I52" s="108">
        <v>35</v>
      </c>
    </row>
    <row r="53" spans="1:10" ht="21" customHeight="1">
      <c r="A53" s="49" t="s">
        <v>145</v>
      </c>
      <c r="B53" s="50">
        <v>115.765</v>
      </c>
      <c r="C53" s="51">
        <v>27.364000000000001</v>
      </c>
      <c r="D53" s="51">
        <v>108.40232935863408</v>
      </c>
      <c r="E53" s="51">
        <v>101.69334042213211</v>
      </c>
      <c r="F53" s="106">
        <v>27</v>
      </c>
      <c r="G53" s="106">
        <v>33</v>
      </c>
      <c r="H53" s="106">
        <v>34</v>
      </c>
      <c r="I53" s="108">
        <v>32</v>
      </c>
    </row>
    <row r="54" spans="1:10" ht="21" customHeight="1">
      <c r="A54" s="49" t="s">
        <v>146</v>
      </c>
      <c r="B54" s="50">
        <v>206.97200000000001</v>
      </c>
      <c r="C54" s="51">
        <v>60.917999999999999</v>
      </c>
      <c r="D54" s="51">
        <v>111.56325543916198</v>
      </c>
      <c r="E54" s="51">
        <v>106.37100692712647</v>
      </c>
      <c r="F54" s="106">
        <v>23</v>
      </c>
      <c r="G54" s="106">
        <v>31</v>
      </c>
      <c r="H54" s="106">
        <v>26</v>
      </c>
      <c r="I54" s="108">
        <v>17</v>
      </c>
    </row>
    <row r="55" spans="1:10" ht="21" customHeight="1">
      <c r="A55" s="49" t="s">
        <v>147</v>
      </c>
      <c r="B55" s="50">
        <v>303.00200000000001</v>
      </c>
      <c r="C55" s="51">
        <v>46.521000000000001</v>
      </c>
      <c r="D55" s="51">
        <v>74.843141671224942</v>
      </c>
      <c r="E55" s="51">
        <v>70.538411892271284</v>
      </c>
      <c r="F55" s="106">
        <v>17</v>
      </c>
      <c r="G55" s="106">
        <v>17</v>
      </c>
      <c r="H55" s="106">
        <v>17</v>
      </c>
      <c r="I55" s="108">
        <v>25</v>
      </c>
    </row>
    <row r="56" spans="1:10" ht="21" customHeight="1">
      <c r="A56" s="44" t="s">
        <v>148</v>
      </c>
      <c r="B56" s="62">
        <v>1910.4954700000003</v>
      </c>
      <c r="C56" s="62">
        <v>369.04041000000001</v>
      </c>
      <c r="D56" s="45">
        <v>86.314012197991929</v>
      </c>
      <c r="E56" s="45">
        <v>81.350989668978585</v>
      </c>
      <c r="F56" s="106"/>
      <c r="G56" s="106"/>
      <c r="H56" s="106"/>
      <c r="I56" s="108"/>
    </row>
    <row r="57" spans="1:10" ht="21" customHeight="1">
      <c r="A57" s="49" t="s">
        <v>149</v>
      </c>
      <c r="B57" s="50">
        <v>6.4148699999999996</v>
      </c>
      <c r="C57" s="51">
        <v>1.2677100000000001</v>
      </c>
      <c r="D57" s="51">
        <v>98.606897839174891</v>
      </c>
      <c r="E57" s="51">
        <v>93.607921529477409</v>
      </c>
      <c r="F57" s="106">
        <v>59</v>
      </c>
      <c r="G57" s="106">
        <v>60</v>
      </c>
      <c r="H57" s="106">
        <v>58</v>
      </c>
      <c r="I57" s="108">
        <v>56</v>
      </c>
    </row>
    <row r="58" spans="1:10" ht="21" customHeight="1">
      <c r="A58" s="49" t="s">
        <v>150</v>
      </c>
      <c r="B58" s="50">
        <v>8.6780000000000008</v>
      </c>
      <c r="C58" s="51">
        <v>0.314</v>
      </c>
      <c r="D58" s="51">
        <v>6.1811023622047241</v>
      </c>
      <c r="E58" s="51">
        <v>5.8268280369501797</v>
      </c>
      <c r="F58" s="106">
        <v>56</v>
      </c>
      <c r="G58" s="106">
        <v>57</v>
      </c>
      <c r="H58" s="106">
        <v>56</v>
      </c>
      <c r="I58" s="108">
        <v>57</v>
      </c>
    </row>
    <row r="59" spans="1:10" ht="21" customHeight="1">
      <c r="A59" s="49" t="s">
        <v>151</v>
      </c>
      <c r="B59" s="50">
        <v>23.026400000000002</v>
      </c>
      <c r="C59" s="51">
        <v>4.258</v>
      </c>
      <c r="D59" s="51">
        <v>55.971816915108974</v>
      </c>
      <c r="E59" s="51">
        <v>51.677553428297671</v>
      </c>
      <c r="F59" s="106">
        <v>49</v>
      </c>
      <c r="G59" s="106">
        <v>45</v>
      </c>
      <c r="H59" s="106">
        <v>50</v>
      </c>
      <c r="I59" s="108">
        <v>50</v>
      </c>
    </row>
    <row r="60" spans="1:10" ht="21" customHeight="1">
      <c r="A60" s="49" t="s">
        <v>152</v>
      </c>
      <c r="B60" s="50">
        <v>446.20400000000001</v>
      </c>
      <c r="C60" s="51">
        <v>97.486000000000004</v>
      </c>
      <c r="D60" s="51">
        <v>104.59422342388739</v>
      </c>
      <c r="E60" s="51">
        <v>97.602978127404782</v>
      </c>
      <c r="F60" s="106">
        <v>8</v>
      </c>
      <c r="G60" s="106">
        <v>8</v>
      </c>
      <c r="H60" s="106">
        <v>8</v>
      </c>
      <c r="I60" s="108">
        <v>6</v>
      </c>
    </row>
    <row r="61" spans="1:10" ht="21" customHeight="1">
      <c r="A61" s="49" t="s">
        <v>153</v>
      </c>
      <c r="B61" s="50">
        <v>227.29400000000001</v>
      </c>
      <c r="C61" s="51">
        <v>47.0184</v>
      </c>
      <c r="D61" s="51">
        <v>101.70978627671541</v>
      </c>
      <c r="E61" s="51">
        <v>95.383808760891299</v>
      </c>
      <c r="F61" s="106">
        <v>26</v>
      </c>
      <c r="G61" s="106">
        <v>24</v>
      </c>
      <c r="H61" s="106">
        <v>24</v>
      </c>
      <c r="I61" s="108">
        <v>24</v>
      </c>
    </row>
    <row r="62" spans="1:10" ht="21" customHeight="1">
      <c r="A62" s="49" t="s">
        <v>154</v>
      </c>
      <c r="B62" s="50">
        <v>254.85900000000001</v>
      </c>
      <c r="C62" s="51">
        <v>51.128</v>
      </c>
      <c r="D62" s="51">
        <v>108.56354177725873</v>
      </c>
      <c r="E62" s="51">
        <v>102.5760843151279</v>
      </c>
      <c r="F62" s="106">
        <v>25</v>
      </c>
      <c r="G62" s="106">
        <v>26</v>
      </c>
      <c r="H62" s="106">
        <v>18</v>
      </c>
      <c r="I62" s="108">
        <v>22</v>
      </c>
    </row>
    <row r="63" spans="1:10" ht="21" customHeight="1">
      <c r="A63" s="49" t="s">
        <v>155</v>
      </c>
      <c r="B63" s="50">
        <v>243.92400000000001</v>
      </c>
      <c r="C63" s="51">
        <v>56.117000000000004</v>
      </c>
      <c r="D63" s="51">
        <v>108.37582078022403</v>
      </c>
      <c r="E63" s="51">
        <v>102.84323750577259</v>
      </c>
      <c r="F63" s="106">
        <v>22</v>
      </c>
      <c r="G63" s="106">
        <v>22</v>
      </c>
      <c r="H63" s="106">
        <v>21</v>
      </c>
      <c r="I63" s="108">
        <v>20</v>
      </c>
    </row>
    <row r="64" spans="1:10" ht="21" customHeight="1">
      <c r="A64" s="49" t="s">
        <v>156</v>
      </c>
      <c r="B64" s="50">
        <v>122.97020000000001</v>
      </c>
      <c r="C64" s="51">
        <v>27.328299999999999</v>
      </c>
      <c r="D64" s="51">
        <v>96.848420843728732</v>
      </c>
      <c r="E64" s="51">
        <v>90.460721329044802</v>
      </c>
      <c r="F64" s="106">
        <v>35</v>
      </c>
      <c r="G64" s="106">
        <v>35</v>
      </c>
      <c r="H64" s="106">
        <v>32</v>
      </c>
      <c r="I64" s="108">
        <v>33</v>
      </c>
    </row>
    <row r="65" spans="1:10" ht="21" customHeight="1">
      <c r="A65" s="49" t="s">
        <v>157</v>
      </c>
      <c r="B65" s="50">
        <v>577.125</v>
      </c>
      <c r="C65" s="51">
        <v>84.123000000000005</v>
      </c>
      <c r="D65" s="51">
        <v>57.203960342177929</v>
      </c>
      <c r="E65" s="51">
        <v>54.563354861683436</v>
      </c>
      <c r="F65" s="106">
        <v>6</v>
      </c>
      <c r="G65" s="106">
        <v>5</v>
      </c>
      <c r="H65" s="106">
        <v>5</v>
      </c>
      <c r="I65" s="108">
        <v>10</v>
      </c>
    </row>
    <row r="66" spans="1:10" ht="21" customHeight="1">
      <c r="A66" s="44" t="s">
        <v>158</v>
      </c>
      <c r="B66" s="62">
        <v>553.15530999999999</v>
      </c>
      <c r="C66" s="62">
        <v>154.74512000000001</v>
      </c>
      <c r="D66" s="45">
        <v>132.77388362171558</v>
      </c>
      <c r="E66" s="45">
        <v>124.70621237688249</v>
      </c>
      <c r="F66" s="106"/>
      <c r="G66" s="106"/>
      <c r="H66" s="106"/>
      <c r="I66" s="108"/>
    </row>
    <row r="67" spans="1:10" ht="21" customHeight="1">
      <c r="A67" s="49" t="s">
        <v>159</v>
      </c>
      <c r="B67" s="50">
        <v>225.446</v>
      </c>
      <c r="C67" s="51">
        <v>41.456000000000003</v>
      </c>
      <c r="D67" s="51">
        <v>83.253338688623359</v>
      </c>
      <c r="E67" s="51">
        <v>77.826332737212425</v>
      </c>
      <c r="F67" s="106">
        <v>19</v>
      </c>
      <c r="G67" s="106">
        <v>20</v>
      </c>
      <c r="H67" s="106">
        <v>25</v>
      </c>
      <c r="I67" s="108">
        <v>28</v>
      </c>
      <c r="J67" s="12"/>
    </row>
    <row r="68" spans="1:10" ht="21" customHeight="1">
      <c r="A68" s="49" t="s">
        <v>160</v>
      </c>
      <c r="B68" s="50">
        <v>17.075470000000003</v>
      </c>
      <c r="C68" s="51">
        <v>7.0052000000000003</v>
      </c>
      <c r="D68" s="51">
        <v>414.44511495272911</v>
      </c>
      <c r="E68" s="51">
        <v>396.06440314985548</v>
      </c>
      <c r="F68" s="106">
        <v>57</v>
      </c>
      <c r="G68" s="106">
        <v>55</v>
      </c>
      <c r="H68" s="106">
        <v>52</v>
      </c>
      <c r="I68" s="108">
        <v>47</v>
      </c>
    </row>
    <row r="69" spans="1:10" ht="21" customHeight="1">
      <c r="A69" s="111" t="s">
        <v>161</v>
      </c>
      <c r="B69" s="50">
        <v>51.122099999999996</v>
      </c>
      <c r="C69" s="51">
        <v>50.159800000000004</v>
      </c>
      <c r="D69" s="51">
        <v>501.30724179975624</v>
      </c>
      <c r="E69" s="51">
        <v>470.52498190615887</v>
      </c>
      <c r="F69" s="106">
        <v>52</v>
      </c>
      <c r="G69" s="106">
        <v>42</v>
      </c>
      <c r="H69" s="106">
        <v>39</v>
      </c>
      <c r="I69" s="108">
        <v>23</v>
      </c>
    </row>
    <row r="70" spans="1:10" ht="21" customHeight="1">
      <c r="A70" s="49" t="s">
        <v>162</v>
      </c>
      <c r="B70" s="50">
        <v>156.358</v>
      </c>
      <c r="C70" s="51">
        <v>30.826000000000001</v>
      </c>
      <c r="D70" s="51">
        <v>131.34213890072434</v>
      </c>
      <c r="E70" s="51">
        <v>123.82243225461968</v>
      </c>
      <c r="F70" s="106">
        <v>34</v>
      </c>
      <c r="G70" s="106">
        <v>32</v>
      </c>
      <c r="H70" s="106">
        <v>29</v>
      </c>
      <c r="I70" s="108">
        <v>30</v>
      </c>
      <c r="J70" s="12"/>
    </row>
    <row r="71" spans="1:10" ht="21" customHeight="1">
      <c r="A71" s="49" t="s">
        <v>163</v>
      </c>
      <c r="B71" s="50">
        <v>29.563000000000002</v>
      </c>
      <c r="C71" s="51">
        <v>5.5640000000000001</v>
      </c>
      <c r="D71" s="51">
        <v>112.31328219620509</v>
      </c>
      <c r="E71" s="51">
        <v>105.88303108528787</v>
      </c>
      <c r="F71" s="106">
        <v>51</v>
      </c>
      <c r="G71" s="106">
        <v>50</v>
      </c>
      <c r="H71" s="106">
        <v>47</v>
      </c>
      <c r="I71" s="108">
        <v>49</v>
      </c>
      <c r="J71" s="12"/>
    </row>
    <row r="72" spans="1:10" ht="21" customHeight="1">
      <c r="A72" s="49" t="s">
        <v>164</v>
      </c>
      <c r="B72" s="50">
        <v>35.486139999999999</v>
      </c>
      <c r="C72" s="51">
        <v>7.6920200000000003</v>
      </c>
      <c r="D72" s="51">
        <v>39.09480414529893</v>
      </c>
      <c r="E72" s="51">
        <v>36.730462839488283</v>
      </c>
      <c r="F72" s="106">
        <v>41</v>
      </c>
      <c r="G72" s="106">
        <v>48</v>
      </c>
      <c r="H72" s="106">
        <v>44</v>
      </c>
      <c r="I72" s="108">
        <v>45</v>
      </c>
    </row>
    <row r="73" spans="1:10" ht="21" customHeight="1">
      <c r="A73" s="49" t="s">
        <v>165</v>
      </c>
      <c r="B73" s="50">
        <v>27.949099999999998</v>
      </c>
      <c r="C73" s="51">
        <v>9.8892999999999986</v>
      </c>
      <c r="D73" s="51">
        <v>197.08437960859337</v>
      </c>
      <c r="E73" s="51">
        <v>184.05845308142949</v>
      </c>
      <c r="F73" s="106">
        <v>54</v>
      </c>
      <c r="G73" s="106">
        <v>53</v>
      </c>
      <c r="H73" s="106">
        <v>48</v>
      </c>
      <c r="I73" s="108">
        <v>43</v>
      </c>
    </row>
    <row r="74" spans="1:10" ht="21" customHeight="1">
      <c r="A74" s="49" t="s">
        <v>166</v>
      </c>
      <c r="B74" s="50">
        <v>10.1555</v>
      </c>
      <c r="C74" s="51">
        <v>2.1528</v>
      </c>
      <c r="D74" s="51">
        <v>110.98623498479147</v>
      </c>
      <c r="E74" s="51">
        <v>105.44973870533096</v>
      </c>
      <c r="F74" s="106">
        <v>58</v>
      </c>
      <c r="G74" s="106">
        <v>59</v>
      </c>
      <c r="H74" s="106">
        <v>54</v>
      </c>
      <c r="I74" s="108">
        <v>52</v>
      </c>
    </row>
    <row r="75" spans="1:10" ht="21" customHeight="1">
      <c r="A75" s="49" t="s">
        <v>167</v>
      </c>
      <c r="B75" s="50">
        <v>0</v>
      </c>
      <c r="C75" s="51">
        <v>0</v>
      </c>
      <c r="D75" s="51">
        <v>0</v>
      </c>
      <c r="E75" s="51">
        <v>0</v>
      </c>
      <c r="F75" s="106"/>
      <c r="G75" s="106"/>
      <c r="H75" s="106"/>
      <c r="I75" s="108"/>
      <c r="J75" s="12"/>
    </row>
    <row r="76" spans="1:10" ht="21" customHeight="1">
      <c r="A76" s="217" t="s">
        <v>168</v>
      </c>
      <c r="B76" s="50">
        <v>3.9881000000000002</v>
      </c>
      <c r="C76" s="51">
        <v>0</v>
      </c>
      <c r="D76" s="51">
        <v>0</v>
      </c>
      <c r="E76" s="51">
        <v>0</v>
      </c>
      <c r="F76" s="106"/>
      <c r="G76" s="106"/>
      <c r="H76" s="106"/>
      <c r="I76" s="108"/>
    </row>
    <row r="77" spans="1:10" ht="21" customHeight="1">
      <c r="A77" s="217" t="s">
        <v>169</v>
      </c>
      <c r="B77" s="50">
        <v>11.386000000000001</v>
      </c>
      <c r="C77" s="51">
        <v>2.7349999999999999</v>
      </c>
      <c r="D77" s="51">
        <v>107.76201733648541</v>
      </c>
      <c r="E77" s="51">
        <v>101.20002392644449</v>
      </c>
      <c r="F77" s="106"/>
      <c r="G77" s="106"/>
      <c r="H77" s="106"/>
      <c r="I77" s="108"/>
    </row>
    <row r="78" spans="1:10" ht="21" customHeight="1">
      <c r="A78" s="217" t="s">
        <v>170</v>
      </c>
      <c r="B78" s="50">
        <v>111.5809</v>
      </c>
      <c r="C78" s="51">
        <v>20.213799999999999</v>
      </c>
      <c r="D78" s="51">
        <v>100.33106501680143</v>
      </c>
      <c r="E78" s="51">
        <v>93.427999203595235</v>
      </c>
      <c r="F78" s="106"/>
      <c r="G78" s="106"/>
      <c r="H78" s="106"/>
      <c r="I78" s="108"/>
    </row>
    <row r="79" spans="1:10" ht="21" customHeight="1">
      <c r="A79" s="217" t="s">
        <v>171</v>
      </c>
      <c r="B79" s="50">
        <v>7.9580000000000002</v>
      </c>
      <c r="C79" s="51">
        <v>0.19090000000000001</v>
      </c>
      <c r="D79" s="51">
        <v>0</v>
      </c>
      <c r="E79" s="51">
        <v>0</v>
      </c>
      <c r="F79" s="106"/>
      <c r="G79" s="106"/>
      <c r="H79" s="106"/>
      <c r="I79" s="108"/>
    </row>
    <row r="80" spans="1:10" ht="21" customHeight="1">
      <c r="A80" s="218" t="s">
        <v>172</v>
      </c>
      <c r="B80" s="50">
        <v>2.7749999999999999</v>
      </c>
      <c r="C80" s="51">
        <v>0.65649999999999997</v>
      </c>
      <c r="D80" s="51">
        <v>115.3373155305692</v>
      </c>
      <c r="E80" s="51">
        <v>108.03959799608559</v>
      </c>
      <c r="F80" s="106"/>
      <c r="G80" s="106"/>
      <c r="H80" s="106"/>
      <c r="I80" s="108"/>
    </row>
    <row r="81" spans="1:9" ht="21" customHeight="1" thickBot="1">
      <c r="A81" s="219" t="s">
        <v>173</v>
      </c>
      <c r="B81" s="60">
        <v>2.5474000000000001</v>
      </c>
      <c r="C81" s="61">
        <v>6.9892000000000003</v>
      </c>
      <c r="D81" s="61">
        <v>178.24590038509604</v>
      </c>
      <c r="E81" s="61">
        <v>164.4429412822964</v>
      </c>
      <c r="F81" s="220"/>
      <c r="G81" s="220"/>
      <c r="H81" s="220"/>
      <c r="I81" s="221"/>
    </row>
  </sheetData>
  <mergeCells count="13">
    <mergeCell ref="B3:E3"/>
    <mergeCell ref="F3:I3"/>
    <mergeCell ref="B4:B6"/>
    <mergeCell ref="A1:I1"/>
    <mergeCell ref="A2:I2"/>
    <mergeCell ref="C4:E4"/>
    <mergeCell ref="F4:F6"/>
    <mergeCell ref="G4:G6"/>
    <mergeCell ref="H4:H6"/>
    <mergeCell ref="I4:I6"/>
    <mergeCell ref="C5:C6"/>
    <mergeCell ref="D5:E5"/>
    <mergeCell ref="A3:A6"/>
  </mergeCells>
  <printOptions horizontalCentered="1"/>
  <pageMargins left="0" right="0" top="0.59055118110236227" bottom="0.23622047244094491" header="0.27559055118110237" footer="0.19685039370078741"/>
  <pageSetup paperSize="9" scale="61" firstPageNumber="32" orientation="landscape" useFirstPageNumber="1" r:id="rId1"/>
  <headerFooter alignWithMargins="0">
    <oddHeader xml:space="preserve">&amp;C&amp;12&amp;P&amp;10
</oddHeader>
  </headerFooter>
  <rowBreaks count="2" manualBreakCount="2">
    <brk id="32" max="8" man="1"/>
    <brk id="55" max="8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6" tint="0.39997558519241921"/>
  </sheetPr>
  <dimension ref="A1:H81"/>
  <sheetViews>
    <sheetView showZeros="0" view="pageBreakPreview" zoomScale="60" zoomScaleNormal="60" workbookViewId="0">
      <pane xSplit="1" ySplit="7" topLeftCell="B14" activePane="bottomRight" state="frozen"/>
      <selection pane="bottomRight" activeCell="S48" sqref="S48"/>
      <selection pane="bottomLeft" activeCell="A8" sqref="A8"/>
      <selection pane="topRight" activeCell="B1" sqref="B1"/>
    </sheetView>
  </sheetViews>
  <sheetFormatPr defaultRowHeight="14.25"/>
  <cols>
    <col min="1" max="1" width="36.5703125" style="11" customWidth="1"/>
    <col min="2" max="2" width="15.28515625" customWidth="1"/>
    <col min="3" max="3" width="20.140625" customWidth="1"/>
    <col min="4" max="4" width="24.42578125" customWidth="1"/>
    <col min="5" max="5" width="10.7109375" customWidth="1"/>
    <col min="6" max="7" width="11.7109375" customWidth="1"/>
    <col min="8" max="8" width="13.42578125" customWidth="1"/>
  </cols>
  <sheetData>
    <row r="1" spans="1:8" ht="22.15" customHeight="1">
      <c r="A1" s="349" t="s">
        <v>256</v>
      </c>
      <c r="B1" s="349"/>
      <c r="C1" s="349"/>
      <c r="D1" s="349"/>
      <c r="E1" s="349"/>
      <c r="F1" s="349"/>
      <c r="G1" s="349"/>
      <c r="H1" s="349"/>
    </row>
    <row r="2" spans="1:8" ht="21" customHeight="1" thickBot="1">
      <c r="A2" s="288" t="s">
        <v>90</v>
      </c>
      <c r="B2" s="288"/>
      <c r="C2" s="288"/>
      <c r="D2" s="288"/>
      <c r="E2" s="288"/>
      <c r="F2" s="288"/>
      <c r="G2" s="288"/>
      <c r="H2" s="288"/>
    </row>
    <row r="3" spans="1:8" ht="24.75" customHeight="1" thickBot="1">
      <c r="A3" s="341" t="s">
        <v>247</v>
      </c>
      <c r="B3" s="332" t="s">
        <v>257</v>
      </c>
      <c r="C3" s="333"/>
      <c r="D3" s="353"/>
      <c r="E3" s="334" t="s">
        <v>88</v>
      </c>
      <c r="F3" s="335"/>
      <c r="G3" s="335"/>
      <c r="H3" s="336"/>
    </row>
    <row r="4" spans="1:8" ht="19.5" customHeight="1" thickBot="1">
      <c r="A4" s="342"/>
      <c r="B4" s="347" t="s">
        <v>258</v>
      </c>
      <c r="C4" s="339" t="s">
        <v>204</v>
      </c>
      <c r="D4" s="305"/>
      <c r="E4" s="350"/>
      <c r="F4" s="351"/>
      <c r="G4" s="351"/>
      <c r="H4" s="352"/>
    </row>
    <row r="5" spans="1:8" ht="11.45" customHeight="1" thickBot="1">
      <c r="A5" s="342"/>
      <c r="B5" s="348"/>
      <c r="C5" s="345"/>
      <c r="D5" s="346"/>
      <c r="E5" s="269" t="s">
        <v>259</v>
      </c>
      <c r="F5" s="269" t="s">
        <v>260</v>
      </c>
      <c r="G5" s="269" t="s">
        <v>261</v>
      </c>
      <c r="H5" s="269" t="s">
        <v>262</v>
      </c>
    </row>
    <row r="6" spans="1:8" ht="73.5" customHeight="1" thickBot="1">
      <c r="A6" s="342"/>
      <c r="B6" s="348"/>
      <c r="C6" s="35" t="s">
        <v>254</v>
      </c>
      <c r="D6" s="35" t="s">
        <v>255</v>
      </c>
      <c r="E6" s="269"/>
      <c r="F6" s="269"/>
      <c r="G6" s="269"/>
      <c r="H6" s="269"/>
    </row>
    <row r="7" spans="1:8" ht="21" customHeight="1">
      <c r="A7" s="39" t="s">
        <v>99</v>
      </c>
      <c r="B7" s="40">
        <v>47570.27</v>
      </c>
      <c r="C7" s="40">
        <v>9957.75</v>
      </c>
      <c r="D7" s="41">
        <v>91.440821390232912</v>
      </c>
      <c r="E7" s="74"/>
      <c r="F7" s="74"/>
      <c r="G7" s="74"/>
      <c r="H7" s="75"/>
    </row>
    <row r="8" spans="1:8" ht="21" customHeight="1">
      <c r="A8" s="44" t="s">
        <v>100</v>
      </c>
      <c r="B8" s="62">
        <v>7830.3</v>
      </c>
      <c r="C8" s="62">
        <v>1632.8</v>
      </c>
      <c r="D8" s="45">
        <v>95.889123796100549</v>
      </c>
      <c r="E8" s="52"/>
      <c r="F8" s="52"/>
      <c r="G8" s="52"/>
      <c r="H8" s="54"/>
    </row>
    <row r="9" spans="1:8" ht="21" customHeight="1">
      <c r="A9" s="49" t="s">
        <v>101</v>
      </c>
      <c r="B9" s="50">
        <v>1034</v>
      </c>
      <c r="C9" s="50">
        <v>245</v>
      </c>
      <c r="D9" s="51">
        <v>92.803030303030297</v>
      </c>
      <c r="E9" s="52">
        <v>10</v>
      </c>
      <c r="F9" s="52">
        <v>11</v>
      </c>
      <c r="G9" s="52">
        <v>10</v>
      </c>
      <c r="H9" s="54">
        <v>9</v>
      </c>
    </row>
    <row r="10" spans="1:8" ht="21" customHeight="1">
      <c r="A10" s="49" t="s">
        <v>102</v>
      </c>
      <c r="B10" s="50">
        <v>499.6</v>
      </c>
      <c r="C10" s="50">
        <v>85.3</v>
      </c>
      <c r="D10" s="51">
        <v>76.228775692582659</v>
      </c>
      <c r="E10" s="52">
        <v>21</v>
      </c>
      <c r="F10" s="52">
        <v>22</v>
      </c>
      <c r="G10" s="52">
        <v>21</v>
      </c>
      <c r="H10" s="54">
        <v>25</v>
      </c>
    </row>
    <row r="11" spans="1:8" ht="21" customHeight="1">
      <c r="A11" s="49" t="s">
        <v>103</v>
      </c>
      <c r="B11" s="50">
        <v>22</v>
      </c>
      <c r="C11" s="50">
        <v>5</v>
      </c>
      <c r="D11" s="51">
        <v>83.333333333333329</v>
      </c>
      <c r="E11" s="52">
        <v>52</v>
      </c>
      <c r="F11" s="52">
        <v>56</v>
      </c>
      <c r="G11" s="52">
        <v>54</v>
      </c>
      <c r="H11" s="54">
        <v>52</v>
      </c>
    </row>
    <row r="12" spans="1:8" ht="21" customHeight="1">
      <c r="A12" s="49" t="s">
        <v>104</v>
      </c>
      <c r="B12" s="50">
        <v>2325.6</v>
      </c>
      <c r="C12" s="50">
        <v>416.5</v>
      </c>
      <c r="D12" s="51">
        <v>100.09613073780341</v>
      </c>
      <c r="E12" s="52">
        <v>5</v>
      </c>
      <c r="F12" s="52">
        <v>5</v>
      </c>
      <c r="G12" s="52">
        <v>3</v>
      </c>
      <c r="H12" s="54">
        <v>3</v>
      </c>
    </row>
    <row r="13" spans="1:8" ht="21" customHeight="1">
      <c r="A13" s="49" t="s">
        <v>105</v>
      </c>
      <c r="B13" s="50">
        <v>976</v>
      </c>
      <c r="C13" s="50">
        <v>227</v>
      </c>
      <c r="D13" s="51">
        <v>101.33928571428571</v>
      </c>
      <c r="E13" s="52">
        <v>12</v>
      </c>
      <c r="F13" s="52">
        <v>12</v>
      </c>
      <c r="G13" s="52">
        <v>12</v>
      </c>
      <c r="H13" s="54">
        <v>10</v>
      </c>
    </row>
    <row r="14" spans="1:8" ht="21" customHeight="1">
      <c r="A14" s="49" t="s">
        <v>106</v>
      </c>
      <c r="B14" s="50">
        <v>697</v>
      </c>
      <c r="C14" s="50">
        <v>174</v>
      </c>
      <c r="D14" s="51">
        <v>101.75438596491227</v>
      </c>
      <c r="E14" s="52">
        <v>24</v>
      </c>
      <c r="F14" s="52">
        <v>20</v>
      </c>
      <c r="G14" s="52">
        <v>14</v>
      </c>
      <c r="H14" s="54">
        <v>12</v>
      </c>
    </row>
    <row r="15" spans="1:8" ht="21" customHeight="1">
      <c r="A15" s="49" t="s">
        <v>107</v>
      </c>
      <c r="B15" s="50">
        <v>1247</v>
      </c>
      <c r="C15" s="50">
        <v>272</v>
      </c>
      <c r="D15" s="51">
        <v>99.270072992700733</v>
      </c>
      <c r="E15" s="52">
        <v>11</v>
      </c>
      <c r="F15" s="52">
        <v>10</v>
      </c>
      <c r="G15" s="52">
        <v>8</v>
      </c>
      <c r="H15" s="54">
        <v>8</v>
      </c>
    </row>
    <row r="16" spans="1:8" ht="21" customHeight="1">
      <c r="A16" s="49" t="s">
        <v>108</v>
      </c>
      <c r="B16" s="50">
        <v>259</v>
      </c>
      <c r="C16" s="50">
        <v>52</v>
      </c>
      <c r="D16" s="51">
        <v>81.25</v>
      </c>
      <c r="E16" s="52">
        <v>33</v>
      </c>
      <c r="F16" s="52">
        <v>33</v>
      </c>
      <c r="G16" s="52">
        <v>32</v>
      </c>
      <c r="H16" s="54">
        <v>32</v>
      </c>
    </row>
    <row r="17" spans="1:8" ht="21" customHeight="1">
      <c r="A17" s="49" t="s">
        <v>109</v>
      </c>
      <c r="B17" s="50">
        <v>43.1</v>
      </c>
      <c r="C17" s="50">
        <v>10</v>
      </c>
      <c r="D17" s="51">
        <v>92.592592592592581</v>
      </c>
      <c r="E17" s="52">
        <v>54</v>
      </c>
      <c r="F17" s="52">
        <v>51</v>
      </c>
      <c r="G17" s="52">
        <v>47</v>
      </c>
      <c r="H17" s="54">
        <v>46</v>
      </c>
    </row>
    <row r="18" spans="1:8" ht="21" customHeight="1">
      <c r="A18" s="49" t="s">
        <v>110</v>
      </c>
      <c r="B18" s="50">
        <v>727</v>
      </c>
      <c r="C18" s="50">
        <v>146</v>
      </c>
      <c r="D18" s="51">
        <v>90.683229813664596</v>
      </c>
      <c r="E18" s="52">
        <v>16</v>
      </c>
      <c r="F18" s="52">
        <v>14</v>
      </c>
      <c r="G18" s="52">
        <v>13</v>
      </c>
      <c r="H18" s="54">
        <v>15</v>
      </c>
    </row>
    <row r="19" spans="1:8" ht="21" customHeight="1">
      <c r="A19" s="44" t="s">
        <v>111</v>
      </c>
      <c r="B19" s="62">
        <v>6479.6600000000008</v>
      </c>
      <c r="C19" s="62">
        <v>1162.18</v>
      </c>
      <c r="D19" s="45">
        <v>81.737173400850992</v>
      </c>
      <c r="E19" s="52"/>
      <c r="F19" s="52"/>
      <c r="G19" s="52"/>
      <c r="H19" s="54"/>
    </row>
    <row r="20" spans="1:8" ht="21" customHeight="1">
      <c r="A20" s="49" t="s">
        <v>112</v>
      </c>
      <c r="B20" s="50">
        <v>143.4</v>
      </c>
      <c r="C20" s="50">
        <v>30.8</v>
      </c>
      <c r="D20" s="51">
        <v>104.05405405405405</v>
      </c>
      <c r="E20" s="52">
        <v>44</v>
      </c>
      <c r="F20" s="52">
        <v>46</v>
      </c>
      <c r="G20" s="52">
        <v>40</v>
      </c>
      <c r="H20" s="54">
        <v>39</v>
      </c>
    </row>
    <row r="21" spans="1:8" ht="21" customHeight="1">
      <c r="A21" s="49" t="s">
        <v>113</v>
      </c>
      <c r="B21" s="50">
        <v>32.22</v>
      </c>
      <c r="C21" s="50">
        <v>16.899999999999999</v>
      </c>
      <c r="D21" s="51">
        <v>337.99999999999994</v>
      </c>
      <c r="E21" s="52">
        <v>56</v>
      </c>
      <c r="F21" s="52">
        <v>47</v>
      </c>
      <c r="G21" s="52">
        <v>52</v>
      </c>
      <c r="H21" s="54">
        <v>44</v>
      </c>
    </row>
    <row r="22" spans="1:8" ht="21" customHeight="1">
      <c r="A22" s="49" t="s">
        <v>114</v>
      </c>
      <c r="B22" s="50">
        <v>323</v>
      </c>
      <c r="C22" s="50">
        <v>82</v>
      </c>
      <c r="D22" s="51">
        <v>103.79746835443038</v>
      </c>
      <c r="E22" s="52">
        <v>34</v>
      </c>
      <c r="F22" s="52">
        <v>31</v>
      </c>
      <c r="G22" s="52">
        <v>28</v>
      </c>
      <c r="H22" s="54">
        <v>26</v>
      </c>
    </row>
    <row r="23" spans="1:8" ht="21" customHeight="1">
      <c r="A23" s="49" t="s">
        <v>115</v>
      </c>
      <c r="B23" s="50">
        <v>287.45999999999998</v>
      </c>
      <c r="C23" s="50">
        <v>50.31</v>
      </c>
      <c r="D23" s="51">
        <v>79.541501976284579</v>
      </c>
      <c r="E23" s="52">
        <v>35</v>
      </c>
      <c r="F23" s="52">
        <v>36</v>
      </c>
      <c r="G23" s="52">
        <v>30</v>
      </c>
      <c r="H23" s="54">
        <v>33</v>
      </c>
    </row>
    <row r="24" spans="1:8" ht="21" customHeight="1">
      <c r="A24" s="49" t="s">
        <v>116</v>
      </c>
      <c r="B24" s="50">
        <v>561.1</v>
      </c>
      <c r="C24" s="50">
        <v>132.30000000000001</v>
      </c>
      <c r="D24" s="51">
        <v>91.938846421125788</v>
      </c>
      <c r="E24" s="52">
        <v>13</v>
      </c>
      <c r="F24" s="52">
        <v>19</v>
      </c>
      <c r="G24" s="52">
        <v>18</v>
      </c>
      <c r="H24" s="54">
        <v>16</v>
      </c>
    </row>
    <row r="25" spans="1:8" ht="21" customHeight="1">
      <c r="A25" s="56" t="s">
        <v>117</v>
      </c>
      <c r="B25" s="50">
        <v>2823</v>
      </c>
      <c r="C25" s="50">
        <v>335</v>
      </c>
      <c r="D25" s="51">
        <v>56.587837837837839</v>
      </c>
      <c r="E25" s="52">
        <v>4</v>
      </c>
      <c r="F25" s="52">
        <v>2</v>
      </c>
      <c r="G25" s="52">
        <v>2</v>
      </c>
      <c r="H25" s="54">
        <v>5</v>
      </c>
    </row>
    <row r="26" spans="1:8" ht="21" customHeight="1">
      <c r="A26" s="49" t="s">
        <v>118</v>
      </c>
      <c r="B26" s="50">
        <v>30.18</v>
      </c>
      <c r="C26" s="50">
        <v>6.17</v>
      </c>
      <c r="D26" s="51">
        <v>89.420289855072454</v>
      </c>
      <c r="E26" s="52">
        <v>58</v>
      </c>
      <c r="F26" s="52">
        <v>58</v>
      </c>
      <c r="G26" s="52">
        <v>53</v>
      </c>
      <c r="H26" s="54">
        <v>50</v>
      </c>
    </row>
    <row r="27" spans="1:8" ht="21" customHeight="1">
      <c r="A27" s="49" t="s">
        <v>119</v>
      </c>
      <c r="B27" s="50">
        <v>2279.3000000000002</v>
      </c>
      <c r="C27" s="50">
        <v>508.7</v>
      </c>
      <c r="D27" s="51">
        <v>101.29430505774592</v>
      </c>
      <c r="E27" s="52">
        <v>7</v>
      </c>
      <c r="F27" s="52">
        <v>6</v>
      </c>
      <c r="G27" s="52">
        <v>4</v>
      </c>
      <c r="H27" s="54">
        <v>2</v>
      </c>
    </row>
    <row r="28" spans="1:8" ht="21" customHeight="1">
      <c r="A28" s="44" t="s">
        <v>120</v>
      </c>
      <c r="B28" s="62">
        <v>1213.5999999999999</v>
      </c>
      <c r="C28" s="62">
        <v>273.2</v>
      </c>
      <c r="D28" s="45">
        <v>81.943611277744452</v>
      </c>
      <c r="E28" s="52"/>
      <c r="F28" s="52"/>
      <c r="G28" s="52"/>
      <c r="H28" s="54"/>
    </row>
    <row r="29" spans="1:8" ht="21" customHeight="1">
      <c r="A29" s="49" t="s">
        <v>121</v>
      </c>
      <c r="B29" s="50">
        <v>1.6</v>
      </c>
      <c r="C29" s="51">
        <v>0.2</v>
      </c>
      <c r="D29" s="51">
        <v>50</v>
      </c>
      <c r="E29" s="52">
        <v>60</v>
      </c>
      <c r="F29" s="52">
        <v>60</v>
      </c>
      <c r="G29" s="52">
        <v>59</v>
      </c>
      <c r="H29" s="54">
        <v>57</v>
      </c>
    </row>
    <row r="30" spans="1:8" ht="21" customHeight="1">
      <c r="A30" s="49" t="s">
        <v>122</v>
      </c>
      <c r="B30" s="50">
        <v>533</v>
      </c>
      <c r="C30" s="50">
        <v>111</v>
      </c>
      <c r="D30" s="51">
        <v>71.612903225806448</v>
      </c>
      <c r="E30" s="52">
        <v>18</v>
      </c>
      <c r="F30" s="52">
        <v>15</v>
      </c>
      <c r="G30" s="52">
        <v>19</v>
      </c>
      <c r="H30" s="54">
        <v>19</v>
      </c>
    </row>
    <row r="31" spans="1:8" ht="21" customHeight="1">
      <c r="A31" s="49" t="s">
        <v>123</v>
      </c>
      <c r="B31" s="50">
        <v>234</v>
      </c>
      <c r="C31" s="50">
        <v>50</v>
      </c>
      <c r="D31" s="51">
        <v>87.719298245614041</v>
      </c>
      <c r="E31" s="52">
        <v>27</v>
      </c>
      <c r="F31" s="52">
        <v>32</v>
      </c>
      <c r="G31" s="52">
        <v>35</v>
      </c>
      <c r="H31" s="54">
        <v>34</v>
      </c>
    </row>
    <row r="32" spans="1:8" ht="21" customHeight="1">
      <c r="A32" s="49" t="s">
        <v>124</v>
      </c>
      <c r="B32" s="50">
        <v>445</v>
      </c>
      <c r="C32" s="50">
        <v>112</v>
      </c>
      <c r="D32" s="51">
        <v>92.561983471074385</v>
      </c>
      <c r="E32" s="52">
        <v>26</v>
      </c>
      <c r="F32" s="52">
        <v>24</v>
      </c>
      <c r="G32" s="52">
        <v>24</v>
      </c>
      <c r="H32" s="54">
        <v>18</v>
      </c>
    </row>
    <row r="33" spans="1:8" ht="21" customHeight="1">
      <c r="A33" s="44" t="s">
        <v>125</v>
      </c>
      <c r="B33" s="62">
        <v>1011.21</v>
      </c>
      <c r="C33" s="62">
        <v>189.62</v>
      </c>
      <c r="D33" s="45">
        <v>79.742630051726323</v>
      </c>
      <c r="E33" s="52"/>
      <c r="F33" s="52"/>
      <c r="G33" s="52"/>
      <c r="H33" s="54"/>
    </row>
    <row r="34" spans="1:8" ht="21" customHeight="1">
      <c r="A34" s="49" t="s">
        <v>126</v>
      </c>
      <c r="B34" s="50">
        <v>126</v>
      </c>
      <c r="C34" s="50">
        <v>32</v>
      </c>
      <c r="D34" s="51">
        <v>88.888888888888886</v>
      </c>
      <c r="E34" s="52">
        <v>41</v>
      </c>
      <c r="F34" s="52">
        <v>43</v>
      </c>
      <c r="G34" s="52">
        <v>41</v>
      </c>
      <c r="H34" s="54">
        <v>38</v>
      </c>
    </row>
    <row r="35" spans="1:8" ht="21" customHeight="1">
      <c r="A35" s="49" t="s">
        <v>127</v>
      </c>
      <c r="B35" s="50">
        <v>660</v>
      </c>
      <c r="C35" s="50">
        <v>150</v>
      </c>
      <c r="D35" s="51">
        <v>100</v>
      </c>
      <c r="E35" s="52">
        <v>22</v>
      </c>
      <c r="F35" s="52">
        <v>18</v>
      </c>
      <c r="G35" s="52">
        <v>15</v>
      </c>
      <c r="H35" s="54">
        <v>14</v>
      </c>
    </row>
    <row r="36" spans="1:8" ht="21" customHeight="1">
      <c r="A36" s="49" t="s">
        <v>128</v>
      </c>
      <c r="B36" s="50">
        <v>186</v>
      </c>
      <c r="C36" s="50">
        <v>0</v>
      </c>
      <c r="D36" s="51">
        <v>0</v>
      </c>
      <c r="E36" s="52">
        <v>40</v>
      </c>
      <c r="F36" s="52">
        <v>41</v>
      </c>
      <c r="G36" s="52">
        <v>39</v>
      </c>
      <c r="H36" s="54"/>
    </row>
    <row r="37" spans="1:8" ht="21" customHeight="1">
      <c r="A37" s="49" t="s">
        <v>129</v>
      </c>
      <c r="B37" s="50">
        <v>39.21</v>
      </c>
      <c r="C37" s="50">
        <v>7.62</v>
      </c>
      <c r="D37" s="51">
        <v>177.62237762237763</v>
      </c>
      <c r="E37" s="52">
        <v>47</v>
      </c>
      <c r="F37" s="52">
        <v>49</v>
      </c>
      <c r="G37" s="52">
        <v>48</v>
      </c>
      <c r="H37" s="54">
        <v>49</v>
      </c>
    </row>
    <row r="38" spans="1:8" ht="21" customHeight="1">
      <c r="A38" s="44" t="s">
        <v>130</v>
      </c>
      <c r="B38" s="62">
        <v>22267.26</v>
      </c>
      <c r="C38" s="62">
        <v>5292.9</v>
      </c>
      <c r="D38" s="45">
        <v>97.302216135229301</v>
      </c>
      <c r="E38" s="52"/>
      <c r="F38" s="52"/>
      <c r="G38" s="52"/>
      <c r="H38" s="54"/>
    </row>
    <row r="39" spans="1:8" ht="21" customHeight="1">
      <c r="A39" s="49" t="s">
        <v>131</v>
      </c>
      <c r="B39" s="50">
        <v>1008</v>
      </c>
      <c r="C39" s="50">
        <v>201</v>
      </c>
      <c r="D39" s="51">
        <v>77.60617760617761</v>
      </c>
      <c r="E39" s="52">
        <v>2</v>
      </c>
      <c r="F39" s="52">
        <v>4</v>
      </c>
      <c r="G39" s="52">
        <v>11</v>
      </c>
      <c r="H39" s="54">
        <v>11</v>
      </c>
    </row>
    <row r="40" spans="1:8" ht="21" customHeight="1">
      <c r="A40" s="49" t="s">
        <v>132</v>
      </c>
      <c r="B40" s="50">
        <v>241</v>
      </c>
      <c r="C40" s="50">
        <v>49</v>
      </c>
      <c r="D40" s="51">
        <v>92.452830188679243</v>
      </c>
      <c r="E40" s="52">
        <v>39</v>
      </c>
      <c r="F40" s="52">
        <v>37</v>
      </c>
      <c r="G40" s="52">
        <v>33</v>
      </c>
      <c r="H40" s="54">
        <v>35</v>
      </c>
    </row>
    <row r="41" spans="1:8" ht="21" customHeight="1">
      <c r="A41" s="49" t="s">
        <v>133</v>
      </c>
      <c r="B41" s="50">
        <v>8.36</v>
      </c>
      <c r="C41" s="50">
        <v>1.56</v>
      </c>
      <c r="D41" s="51">
        <v>66.38297872340425</v>
      </c>
      <c r="E41" s="52">
        <v>49</v>
      </c>
      <c r="F41" s="52">
        <v>54</v>
      </c>
      <c r="G41" s="52">
        <v>57</v>
      </c>
      <c r="H41" s="54">
        <v>55</v>
      </c>
    </row>
    <row r="42" spans="1:8" ht="21" customHeight="1">
      <c r="A42" s="49" t="s">
        <v>134</v>
      </c>
      <c r="B42" s="50">
        <v>16805</v>
      </c>
      <c r="C42" s="50">
        <v>4115</v>
      </c>
      <c r="D42" s="51">
        <v>100.36585365853658</v>
      </c>
      <c r="E42" s="52">
        <v>1</v>
      </c>
      <c r="F42" s="52">
        <v>1</v>
      </c>
      <c r="G42" s="52">
        <v>1</v>
      </c>
      <c r="H42" s="54">
        <v>1</v>
      </c>
    </row>
    <row r="43" spans="1:8" ht="21" customHeight="1">
      <c r="A43" s="49" t="s">
        <v>135</v>
      </c>
      <c r="B43" s="50">
        <v>1430</v>
      </c>
      <c r="C43" s="50">
        <v>331</v>
      </c>
      <c r="D43" s="51">
        <v>101.22324159021407</v>
      </c>
      <c r="E43" s="52">
        <v>8</v>
      </c>
      <c r="F43" s="52">
        <v>8</v>
      </c>
      <c r="G43" s="52">
        <v>7</v>
      </c>
      <c r="H43" s="54">
        <v>6</v>
      </c>
    </row>
    <row r="44" spans="1:8" ht="21" customHeight="1">
      <c r="A44" s="49" t="s">
        <v>136</v>
      </c>
      <c r="B44" s="50">
        <v>1588</v>
      </c>
      <c r="C44" s="50">
        <v>336</v>
      </c>
      <c r="D44" s="51">
        <v>86.375321336760919</v>
      </c>
      <c r="E44" s="52">
        <v>9</v>
      </c>
      <c r="F44" s="52">
        <v>7</v>
      </c>
      <c r="G44" s="52">
        <v>6</v>
      </c>
      <c r="H44" s="54">
        <v>4</v>
      </c>
    </row>
    <row r="45" spans="1:8" ht="21" customHeight="1">
      <c r="A45" s="49" t="s">
        <v>137</v>
      </c>
      <c r="B45" s="50">
        <v>455.2</v>
      </c>
      <c r="C45" s="50">
        <v>96.3</v>
      </c>
      <c r="D45" s="51">
        <v>79.129005751848808</v>
      </c>
      <c r="E45" s="52">
        <v>23</v>
      </c>
      <c r="F45" s="52">
        <v>23</v>
      </c>
      <c r="G45" s="52">
        <v>23</v>
      </c>
      <c r="H45" s="54">
        <v>23</v>
      </c>
    </row>
    <row r="46" spans="1:8" ht="21" customHeight="1">
      <c r="A46" s="49" t="s">
        <v>138</v>
      </c>
      <c r="B46" s="50">
        <v>308</v>
      </c>
      <c r="C46" s="50">
        <v>65</v>
      </c>
      <c r="D46" s="51">
        <v>74.712643678160916</v>
      </c>
      <c r="E46" s="52">
        <v>17</v>
      </c>
      <c r="F46" s="52">
        <v>26</v>
      </c>
      <c r="G46" s="52">
        <v>29</v>
      </c>
      <c r="H46" s="54">
        <v>30</v>
      </c>
    </row>
    <row r="47" spans="1:8" ht="21" customHeight="1">
      <c r="A47" s="49" t="s">
        <v>139</v>
      </c>
      <c r="B47" s="50">
        <v>106</v>
      </c>
      <c r="C47" s="50">
        <v>24</v>
      </c>
      <c r="D47" s="51">
        <v>104.34782608695652</v>
      </c>
      <c r="E47" s="52">
        <v>42</v>
      </c>
      <c r="F47" s="52">
        <v>42</v>
      </c>
      <c r="G47" s="52">
        <v>42</v>
      </c>
      <c r="H47" s="54">
        <v>42</v>
      </c>
    </row>
    <row r="48" spans="1:8" ht="21" customHeight="1">
      <c r="A48" s="49" t="s">
        <v>140</v>
      </c>
      <c r="B48" s="50">
        <v>231.6</v>
      </c>
      <c r="C48" s="50">
        <v>45.7</v>
      </c>
      <c r="D48" s="51">
        <v>86.226415094339629</v>
      </c>
      <c r="E48" s="52">
        <v>36</v>
      </c>
      <c r="F48" s="52">
        <v>30</v>
      </c>
      <c r="G48" s="52">
        <v>36</v>
      </c>
      <c r="H48" s="54">
        <v>36</v>
      </c>
    </row>
    <row r="49" spans="1:8" ht="21" customHeight="1">
      <c r="A49" s="49" t="s">
        <v>141</v>
      </c>
      <c r="B49" s="50">
        <v>37</v>
      </c>
      <c r="C49" s="50">
        <v>0</v>
      </c>
      <c r="D49" s="51">
        <v>0</v>
      </c>
      <c r="E49" s="52">
        <v>43</v>
      </c>
      <c r="F49" s="52">
        <v>44</v>
      </c>
      <c r="G49" s="52">
        <v>49</v>
      </c>
      <c r="H49" s="54"/>
    </row>
    <row r="50" spans="1:8" ht="21" customHeight="1">
      <c r="A50" s="49" t="s">
        <v>142</v>
      </c>
      <c r="B50" s="50">
        <v>49.1</v>
      </c>
      <c r="C50" s="50">
        <v>28.34</v>
      </c>
      <c r="D50" s="51">
        <v>329.53488372093022</v>
      </c>
      <c r="E50" s="52">
        <v>51</v>
      </c>
      <c r="F50" s="52">
        <v>48</v>
      </c>
      <c r="G50" s="52">
        <v>45</v>
      </c>
      <c r="H50" s="54">
        <v>40</v>
      </c>
    </row>
    <row r="51" spans="1:8" ht="21" customHeight="1">
      <c r="A51" s="44" t="s">
        <v>143</v>
      </c>
      <c r="B51" s="62">
        <v>1335.44</v>
      </c>
      <c r="C51" s="62">
        <v>266.7</v>
      </c>
      <c r="D51" s="45">
        <v>82.877563704164075</v>
      </c>
      <c r="E51" s="52"/>
      <c r="F51" s="52"/>
      <c r="G51" s="52"/>
      <c r="H51" s="54"/>
    </row>
    <row r="52" spans="1:8" ht="21" customHeight="1">
      <c r="A52" s="49" t="s">
        <v>144</v>
      </c>
      <c r="B52" s="50">
        <v>237</v>
      </c>
      <c r="C52" s="50">
        <v>37</v>
      </c>
      <c r="D52" s="51">
        <v>63.793103448275865</v>
      </c>
      <c r="E52" s="52">
        <v>37</v>
      </c>
      <c r="F52" s="52">
        <v>35</v>
      </c>
      <c r="G52" s="52">
        <v>34</v>
      </c>
      <c r="H52" s="54">
        <v>37</v>
      </c>
    </row>
    <row r="53" spans="1:8" ht="21" customHeight="1">
      <c r="A53" s="49" t="s">
        <v>145</v>
      </c>
      <c r="B53" s="50">
        <v>277</v>
      </c>
      <c r="C53" s="50">
        <v>52</v>
      </c>
      <c r="D53" s="51">
        <v>85.245901639344268</v>
      </c>
      <c r="E53" s="52">
        <v>31</v>
      </c>
      <c r="F53" s="52">
        <v>34</v>
      </c>
      <c r="G53" s="52">
        <v>31</v>
      </c>
      <c r="H53" s="54">
        <v>31</v>
      </c>
    </row>
    <row r="54" spans="1:8" ht="21" customHeight="1">
      <c r="A54" s="49" t="s">
        <v>146</v>
      </c>
      <c r="B54" s="50">
        <v>212.1</v>
      </c>
      <c r="C54" s="50">
        <v>68.7</v>
      </c>
      <c r="D54" s="51">
        <v>97.033898305084747</v>
      </c>
      <c r="E54" s="52">
        <v>32</v>
      </c>
      <c r="F54" s="52">
        <v>39</v>
      </c>
      <c r="G54" s="52">
        <v>37</v>
      </c>
      <c r="H54" s="54">
        <v>29</v>
      </c>
    </row>
    <row r="55" spans="1:8" ht="21" customHeight="1">
      <c r="A55" s="49" t="s">
        <v>147</v>
      </c>
      <c r="B55" s="50">
        <v>609.34</v>
      </c>
      <c r="C55" s="50">
        <v>109</v>
      </c>
      <c r="D55" s="51">
        <v>82.575757575757578</v>
      </c>
      <c r="E55" s="52">
        <v>14</v>
      </c>
      <c r="F55" s="52">
        <v>17</v>
      </c>
      <c r="G55" s="52">
        <v>17</v>
      </c>
      <c r="H55" s="54">
        <v>20</v>
      </c>
    </row>
    <row r="56" spans="1:8" ht="21" customHeight="1">
      <c r="A56" s="44" t="s">
        <v>148</v>
      </c>
      <c r="B56" s="62">
        <v>4520.78</v>
      </c>
      <c r="C56" s="62">
        <v>793.77</v>
      </c>
      <c r="D56" s="45">
        <v>72.953448830476546</v>
      </c>
      <c r="E56" s="52"/>
      <c r="F56" s="52"/>
      <c r="G56" s="52"/>
      <c r="H56" s="54"/>
    </row>
    <row r="57" spans="1:8" ht="21" customHeight="1">
      <c r="A57" s="49" t="s">
        <v>149</v>
      </c>
      <c r="B57" s="50">
        <v>16.98</v>
      </c>
      <c r="C57" s="50">
        <v>2.87</v>
      </c>
      <c r="D57" s="51">
        <v>94.098360655737707</v>
      </c>
      <c r="E57" s="52">
        <v>59</v>
      </c>
      <c r="F57" s="52">
        <v>59</v>
      </c>
      <c r="G57" s="52">
        <v>55</v>
      </c>
      <c r="H57" s="54">
        <v>54</v>
      </c>
    </row>
    <row r="58" spans="1:8" ht="21" customHeight="1">
      <c r="A58" s="49" t="s">
        <v>150</v>
      </c>
      <c r="B58" s="50">
        <v>7</v>
      </c>
      <c r="C58" s="50">
        <v>1</v>
      </c>
      <c r="D58" s="51">
        <v>33.333333333333336</v>
      </c>
      <c r="E58" s="52">
        <v>55</v>
      </c>
      <c r="F58" s="52">
        <v>57</v>
      </c>
      <c r="G58" s="52">
        <v>58</v>
      </c>
      <c r="H58" s="54">
        <v>56</v>
      </c>
    </row>
    <row r="59" spans="1:8" ht="21" customHeight="1">
      <c r="A59" s="49" t="s">
        <v>151</v>
      </c>
      <c r="B59" s="50">
        <v>51.4</v>
      </c>
      <c r="C59" s="50">
        <v>8.6</v>
      </c>
      <c r="D59" s="51">
        <v>45.744680851063826</v>
      </c>
      <c r="E59" s="52">
        <v>48</v>
      </c>
      <c r="F59" s="52">
        <v>45</v>
      </c>
      <c r="G59" s="52">
        <v>44</v>
      </c>
      <c r="H59" s="54">
        <v>47</v>
      </c>
    </row>
    <row r="60" spans="1:8" ht="21" customHeight="1">
      <c r="A60" s="49" t="s">
        <v>152</v>
      </c>
      <c r="B60" s="50">
        <v>639</v>
      </c>
      <c r="C60" s="50">
        <v>126</v>
      </c>
      <c r="D60" s="51">
        <v>96.18320610687023</v>
      </c>
      <c r="E60" s="52">
        <v>15</v>
      </c>
      <c r="F60" s="52">
        <v>16</v>
      </c>
      <c r="G60" s="52">
        <v>16</v>
      </c>
      <c r="H60" s="54">
        <v>17</v>
      </c>
    </row>
    <row r="61" spans="1:8" ht="21" customHeight="1">
      <c r="A61" s="49" t="s">
        <v>153</v>
      </c>
      <c r="B61" s="50">
        <v>360</v>
      </c>
      <c r="C61" s="50">
        <v>71.8</v>
      </c>
      <c r="D61" s="51">
        <v>100.56022408963585</v>
      </c>
      <c r="E61" s="52">
        <v>28</v>
      </c>
      <c r="F61" s="52">
        <v>28</v>
      </c>
      <c r="G61" s="52">
        <v>27</v>
      </c>
      <c r="H61" s="54">
        <v>28</v>
      </c>
    </row>
    <row r="62" spans="1:8" ht="21" customHeight="1">
      <c r="A62" s="49" t="s">
        <v>154</v>
      </c>
      <c r="B62" s="50">
        <v>483</v>
      </c>
      <c r="C62" s="50">
        <v>98.5</v>
      </c>
      <c r="D62" s="51">
        <v>109.44444444444444</v>
      </c>
      <c r="E62" s="52">
        <v>29</v>
      </c>
      <c r="F62" s="52">
        <v>27</v>
      </c>
      <c r="G62" s="52">
        <v>22</v>
      </c>
      <c r="H62" s="54">
        <v>22</v>
      </c>
    </row>
    <row r="63" spans="1:8" ht="21" customHeight="1">
      <c r="A63" s="49" t="s">
        <v>155</v>
      </c>
      <c r="B63" s="50">
        <v>518.1</v>
      </c>
      <c r="C63" s="50">
        <v>103.6</v>
      </c>
      <c r="D63" s="51">
        <v>96.551724137931032</v>
      </c>
      <c r="E63" s="52">
        <v>19</v>
      </c>
      <c r="F63" s="52">
        <v>21</v>
      </c>
      <c r="G63" s="52">
        <v>20</v>
      </c>
      <c r="H63" s="54">
        <v>21</v>
      </c>
    </row>
    <row r="64" spans="1:8" ht="21" customHeight="1">
      <c r="A64" s="49" t="s">
        <v>156</v>
      </c>
      <c r="B64" s="50">
        <v>423.3</v>
      </c>
      <c r="C64" s="50">
        <v>86.4</v>
      </c>
      <c r="D64" s="51">
        <v>79.63133640552995</v>
      </c>
      <c r="E64" s="52">
        <v>25</v>
      </c>
      <c r="F64" s="52">
        <v>25</v>
      </c>
      <c r="G64" s="52">
        <v>25</v>
      </c>
      <c r="H64" s="54">
        <v>24</v>
      </c>
    </row>
    <row r="65" spans="1:8" ht="21" customHeight="1">
      <c r="A65" s="49" t="s">
        <v>157</v>
      </c>
      <c r="B65" s="50">
        <v>2022</v>
      </c>
      <c r="C65" s="50">
        <v>295</v>
      </c>
      <c r="D65" s="51">
        <v>53.153153153153156</v>
      </c>
      <c r="E65" s="52">
        <v>3</v>
      </c>
      <c r="F65" s="52">
        <v>3</v>
      </c>
      <c r="G65" s="52">
        <v>5</v>
      </c>
      <c r="H65" s="54">
        <v>7</v>
      </c>
    </row>
    <row r="66" spans="1:8" ht="21" customHeight="1">
      <c r="A66" s="44" t="s">
        <v>158</v>
      </c>
      <c r="B66" s="62">
        <v>1933.5199999999998</v>
      </c>
      <c r="C66" s="62">
        <v>314.68</v>
      </c>
      <c r="D66" s="45">
        <v>97.036603040488444</v>
      </c>
      <c r="E66" s="52"/>
      <c r="F66" s="52"/>
      <c r="G66" s="52"/>
      <c r="H66" s="54"/>
    </row>
    <row r="67" spans="1:8" ht="21" customHeight="1">
      <c r="A67" s="49" t="s">
        <v>159</v>
      </c>
      <c r="B67" s="50">
        <v>1161</v>
      </c>
      <c r="C67" s="50">
        <v>163.30000000000001</v>
      </c>
      <c r="D67" s="51">
        <v>103.35443037974684</v>
      </c>
      <c r="E67" s="52">
        <v>6</v>
      </c>
      <c r="F67" s="52">
        <v>9</v>
      </c>
      <c r="G67" s="52">
        <v>9</v>
      </c>
      <c r="H67" s="54">
        <v>13</v>
      </c>
    </row>
    <row r="68" spans="1:8" ht="21" customHeight="1">
      <c r="A68" s="49" t="s">
        <v>160</v>
      </c>
      <c r="B68" s="50">
        <v>36.22</v>
      </c>
      <c r="C68" s="50">
        <v>11</v>
      </c>
      <c r="D68" s="51">
        <v>846.15384615384608</v>
      </c>
      <c r="E68" s="52">
        <v>57</v>
      </c>
      <c r="F68" s="52">
        <v>55</v>
      </c>
      <c r="G68" s="52">
        <v>50</v>
      </c>
      <c r="H68" s="54">
        <v>45</v>
      </c>
    </row>
    <row r="69" spans="1:8" ht="21" customHeight="1">
      <c r="A69" s="49" t="s">
        <v>161</v>
      </c>
      <c r="B69" s="50">
        <v>209.6</v>
      </c>
      <c r="C69" s="50">
        <v>24.03</v>
      </c>
      <c r="D69" s="51">
        <v>49.353049907578558</v>
      </c>
      <c r="E69" s="52">
        <v>45</v>
      </c>
      <c r="F69" s="52">
        <v>38</v>
      </c>
      <c r="G69" s="52">
        <v>38</v>
      </c>
      <c r="H69" s="54">
        <v>41</v>
      </c>
    </row>
    <row r="70" spans="1:8" ht="21" customHeight="1">
      <c r="A70" s="49" t="s">
        <v>162</v>
      </c>
      <c r="B70" s="50">
        <v>371</v>
      </c>
      <c r="C70" s="50">
        <v>80.400000000000006</v>
      </c>
      <c r="D70" s="51">
        <v>106.63129973474801</v>
      </c>
      <c r="E70" s="52">
        <v>30</v>
      </c>
      <c r="F70" s="52">
        <v>29</v>
      </c>
      <c r="G70" s="52">
        <v>26</v>
      </c>
      <c r="H70" s="54">
        <v>27</v>
      </c>
    </row>
    <row r="71" spans="1:8" ht="21" customHeight="1">
      <c r="A71" s="49" t="s">
        <v>163</v>
      </c>
      <c r="B71" s="50">
        <v>35.1</v>
      </c>
      <c r="C71" s="50">
        <v>7.9</v>
      </c>
      <c r="D71" s="51">
        <v>106.75675675675676</v>
      </c>
      <c r="E71" s="52">
        <v>50</v>
      </c>
      <c r="F71" s="52">
        <v>53</v>
      </c>
      <c r="G71" s="52">
        <v>51</v>
      </c>
      <c r="H71" s="54">
        <v>48</v>
      </c>
    </row>
    <row r="72" spans="1:8" ht="21" customHeight="1">
      <c r="A72" s="49" t="s">
        <v>164</v>
      </c>
      <c r="B72" s="50">
        <v>48.6</v>
      </c>
      <c r="C72" s="50">
        <v>5.65</v>
      </c>
      <c r="D72" s="51">
        <v>27.163461538461537</v>
      </c>
      <c r="E72" s="52">
        <v>46</v>
      </c>
      <c r="F72" s="52">
        <v>52</v>
      </c>
      <c r="G72" s="52">
        <v>46</v>
      </c>
      <c r="H72" s="54">
        <v>51</v>
      </c>
    </row>
    <row r="73" spans="1:8" ht="21" customHeight="1">
      <c r="A73" s="49" t="s">
        <v>165</v>
      </c>
      <c r="B73" s="50">
        <v>58.3</v>
      </c>
      <c r="C73" s="50">
        <v>18.8</v>
      </c>
      <c r="D73" s="51">
        <v>148.03149606299215</v>
      </c>
      <c r="E73" s="52">
        <v>53</v>
      </c>
      <c r="F73" s="52">
        <v>50</v>
      </c>
      <c r="G73" s="52">
        <v>43</v>
      </c>
      <c r="H73" s="54">
        <v>43</v>
      </c>
    </row>
    <row r="74" spans="1:8" ht="21" customHeight="1">
      <c r="A74" s="49" t="s">
        <v>166</v>
      </c>
      <c r="B74" s="50">
        <v>13.7</v>
      </c>
      <c r="C74" s="50">
        <v>3.6</v>
      </c>
      <c r="D74" s="50">
        <v>0</v>
      </c>
      <c r="E74" s="52"/>
      <c r="F74" s="52">
        <v>61</v>
      </c>
      <c r="G74" s="52">
        <v>56</v>
      </c>
      <c r="H74" s="54">
        <v>53</v>
      </c>
    </row>
    <row r="75" spans="1:8" ht="21" customHeight="1">
      <c r="A75" s="49" t="s">
        <v>167</v>
      </c>
      <c r="B75" s="50">
        <v>0</v>
      </c>
      <c r="C75" s="50">
        <v>0</v>
      </c>
      <c r="D75" s="51">
        <v>0</v>
      </c>
      <c r="E75" s="52"/>
      <c r="F75" s="52"/>
      <c r="G75" s="52"/>
      <c r="H75" s="54"/>
    </row>
    <row r="76" spans="1:8" ht="21" customHeight="1">
      <c r="A76" s="217" t="s">
        <v>168</v>
      </c>
      <c r="B76" s="50">
        <v>0</v>
      </c>
      <c r="C76" s="50">
        <v>0</v>
      </c>
      <c r="D76" s="51">
        <v>0</v>
      </c>
      <c r="E76" s="52"/>
      <c r="F76" s="52"/>
      <c r="G76" s="52"/>
      <c r="H76" s="54"/>
    </row>
    <row r="77" spans="1:8" ht="21" customHeight="1">
      <c r="A77" s="217" t="s">
        <v>169</v>
      </c>
      <c r="B77" s="50">
        <v>29.5</v>
      </c>
      <c r="C77" s="50">
        <v>4.0999999999999996</v>
      </c>
      <c r="D77" s="51">
        <v>69.491525423728802</v>
      </c>
      <c r="E77" s="52"/>
      <c r="F77" s="52"/>
      <c r="G77" s="52"/>
      <c r="H77" s="54"/>
    </row>
    <row r="78" spans="1:8" ht="21" customHeight="1">
      <c r="A78" s="217" t="s">
        <v>170</v>
      </c>
      <c r="B78" s="50">
        <v>29.6</v>
      </c>
      <c r="C78" s="50">
        <v>6.1</v>
      </c>
      <c r="D78" s="51">
        <v>358.8235294117647</v>
      </c>
      <c r="E78" s="52"/>
      <c r="F78" s="52"/>
      <c r="G78" s="52"/>
      <c r="H78" s="54"/>
    </row>
    <row r="79" spans="1:8" ht="21" customHeight="1">
      <c r="A79" s="217" t="s">
        <v>171</v>
      </c>
      <c r="B79" s="50">
        <v>21.2</v>
      </c>
      <c r="C79" s="50">
        <v>1.2</v>
      </c>
      <c r="D79" s="51">
        <v>0</v>
      </c>
      <c r="E79" s="52"/>
      <c r="F79" s="52"/>
      <c r="G79" s="52"/>
      <c r="H79" s="54"/>
    </row>
    <row r="80" spans="1:8" ht="21" customHeight="1">
      <c r="A80" s="218" t="s">
        <v>172</v>
      </c>
      <c r="B80" s="50">
        <v>5</v>
      </c>
      <c r="C80" s="50">
        <v>1.3</v>
      </c>
      <c r="D80" s="51">
        <v>325</v>
      </c>
      <c r="E80" s="52"/>
      <c r="F80" s="52"/>
      <c r="G80" s="52"/>
      <c r="H80" s="54"/>
    </row>
    <row r="81" spans="1:8" ht="21" customHeight="1" thickBot="1">
      <c r="A81" s="219" t="s">
        <v>173</v>
      </c>
      <c r="B81" s="60">
        <v>84.5</v>
      </c>
      <c r="C81" s="60">
        <v>19.2</v>
      </c>
      <c r="D81" s="61">
        <v>157.37704918032787</v>
      </c>
      <c r="E81" s="220"/>
      <c r="F81" s="220"/>
      <c r="G81" s="220"/>
      <c r="H81" s="221"/>
    </row>
  </sheetData>
  <mergeCells count="11">
    <mergeCell ref="G5:G6"/>
    <mergeCell ref="A1:H1"/>
    <mergeCell ref="A2:H2"/>
    <mergeCell ref="E3:H4"/>
    <mergeCell ref="H5:H6"/>
    <mergeCell ref="B3:D3"/>
    <mergeCell ref="C4:D5"/>
    <mergeCell ref="A3:A6"/>
    <mergeCell ref="B4:B6"/>
    <mergeCell ref="E5:E6"/>
    <mergeCell ref="F5:F6"/>
  </mergeCells>
  <printOptions horizontalCentered="1"/>
  <pageMargins left="0" right="0" top="0.59055118110236227" bottom="0.23622047244094491" header="0.27559055118110237" footer="0.19685039370078741"/>
  <pageSetup paperSize="9" scale="65" firstPageNumber="35" orientation="landscape" useFirstPageNumber="1" r:id="rId1"/>
  <headerFooter alignWithMargins="0">
    <oddHeader>&amp;C&amp;14&amp;P</oddHeader>
  </headerFooter>
  <rowBreaks count="2" manualBreakCount="2">
    <brk id="32" max="7" man="1"/>
    <brk id="55" max="7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6" tint="0.39997558519241921"/>
  </sheetPr>
  <dimension ref="A1:H81"/>
  <sheetViews>
    <sheetView showZeros="0" view="pageBreakPreview" zoomScale="60" zoomScaleNormal="60" workbookViewId="0">
      <pane xSplit="1" ySplit="7" topLeftCell="B26" activePane="bottomRight" state="frozen"/>
      <selection pane="bottomRight" activeCell="Q53" sqref="Q53"/>
      <selection pane="bottomLeft" activeCell="A8" sqref="A8"/>
      <selection pane="topRight" activeCell="B1" sqref="B1"/>
    </sheetView>
  </sheetViews>
  <sheetFormatPr defaultRowHeight="14.25"/>
  <cols>
    <col min="1" max="1" width="38.28515625" style="11" customWidth="1"/>
    <col min="2" max="2" width="15.140625" customWidth="1"/>
    <col min="3" max="3" width="17.85546875" customWidth="1"/>
    <col min="4" max="4" width="23.85546875" customWidth="1"/>
    <col min="5" max="5" width="11.140625" customWidth="1"/>
    <col min="6" max="7" width="11.42578125" customWidth="1"/>
    <col min="8" max="8" width="13.140625" customWidth="1"/>
  </cols>
  <sheetData>
    <row r="1" spans="1:8" ht="17.45" customHeight="1">
      <c r="A1" s="349" t="s">
        <v>256</v>
      </c>
      <c r="B1" s="349"/>
      <c r="C1" s="349"/>
      <c r="D1" s="349"/>
      <c r="E1" s="349"/>
      <c r="F1" s="349"/>
      <c r="G1" s="349"/>
      <c r="H1" s="349"/>
    </row>
    <row r="2" spans="1:8" ht="18.75" customHeight="1" thickBot="1">
      <c r="A2" s="288" t="s">
        <v>90</v>
      </c>
      <c r="B2" s="288"/>
      <c r="C2" s="288"/>
      <c r="D2" s="288"/>
      <c r="E2" s="288"/>
      <c r="F2" s="288"/>
      <c r="G2" s="288"/>
      <c r="H2" s="288"/>
    </row>
    <row r="3" spans="1:8" ht="25.5" customHeight="1" thickBot="1">
      <c r="A3" s="341" t="s">
        <v>247</v>
      </c>
      <c r="B3" s="332" t="s">
        <v>263</v>
      </c>
      <c r="C3" s="333"/>
      <c r="D3" s="353"/>
      <c r="E3" s="335" t="s">
        <v>88</v>
      </c>
      <c r="F3" s="335"/>
      <c r="G3" s="335"/>
      <c r="H3" s="336"/>
    </row>
    <row r="4" spans="1:8" ht="19.5" customHeight="1" thickBot="1">
      <c r="A4" s="342"/>
      <c r="B4" s="347" t="s">
        <v>264</v>
      </c>
      <c r="C4" s="339" t="s">
        <v>204</v>
      </c>
      <c r="D4" s="305"/>
      <c r="E4" s="351"/>
      <c r="F4" s="351"/>
      <c r="G4" s="351"/>
      <c r="H4" s="352"/>
    </row>
    <row r="5" spans="1:8" ht="10.15" customHeight="1" thickBot="1">
      <c r="A5" s="342"/>
      <c r="B5" s="348"/>
      <c r="C5" s="345"/>
      <c r="D5" s="346"/>
      <c r="E5" s="269" t="s">
        <v>259</v>
      </c>
      <c r="F5" s="269" t="s">
        <v>260</v>
      </c>
      <c r="G5" s="269" t="s">
        <v>261</v>
      </c>
      <c r="H5" s="269" t="s">
        <v>262</v>
      </c>
    </row>
    <row r="6" spans="1:8" ht="72.75" customHeight="1" thickBot="1">
      <c r="A6" s="342"/>
      <c r="B6" s="348"/>
      <c r="C6" s="35" t="s">
        <v>254</v>
      </c>
      <c r="D6" s="35" t="s">
        <v>255</v>
      </c>
      <c r="E6" s="269"/>
      <c r="F6" s="269"/>
      <c r="G6" s="269"/>
      <c r="H6" s="269"/>
    </row>
    <row r="7" spans="1:8" ht="21" customHeight="1">
      <c r="A7" s="39" t="s">
        <v>99</v>
      </c>
      <c r="B7" s="40">
        <v>223746.41</v>
      </c>
      <c r="C7" s="40">
        <v>49364.54</v>
      </c>
      <c r="D7" s="41">
        <v>104.04172077104347</v>
      </c>
      <c r="E7" s="74"/>
      <c r="F7" s="74"/>
      <c r="G7" s="74"/>
      <c r="H7" s="75"/>
    </row>
    <row r="8" spans="1:8" ht="21" customHeight="1">
      <c r="A8" s="44" t="s">
        <v>100</v>
      </c>
      <c r="B8" s="62">
        <v>3495.4</v>
      </c>
      <c r="C8" s="62">
        <v>669.09999999999991</v>
      </c>
      <c r="D8" s="45">
        <v>92.251482145319159</v>
      </c>
      <c r="E8" s="52"/>
      <c r="F8" s="52"/>
      <c r="G8" s="52"/>
      <c r="H8" s="54"/>
    </row>
    <row r="9" spans="1:8" ht="21" customHeight="1">
      <c r="A9" s="49" t="s">
        <v>101</v>
      </c>
      <c r="B9" s="50">
        <v>5</v>
      </c>
      <c r="C9" s="50">
        <v>2</v>
      </c>
      <c r="D9" s="51">
        <v>200</v>
      </c>
      <c r="E9" s="52">
        <v>45</v>
      </c>
      <c r="F9" s="52">
        <v>54</v>
      </c>
      <c r="G9" s="52">
        <v>52</v>
      </c>
      <c r="H9" s="54">
        <v>48</v>
      </c>
    </row>
    <row r="10" spans="1:8" ht="21" customHeight="1">
      <c r="A10" s="49" t="s">
        <v>102</v>
      </c>
      <c r="B10" s="50">
        <v>672.1</v>
      </c>
      <c r="C10" s="50">
        <v>123.7</v>
      </c>
      <c r="D10" s="51">
        <v>76.78460583488517</v>
      </c>
      <c r="E10" s="52">
        <v>16</v>
      </c>
      <c r="F10" s="52">
        <v>15</v>
      </c>
      <c r="G10" s="52">
        <v>13</v>
      </c>
      <c r="H10" s="54">
        <v>16</v>
      </c>
    </row>
    <row r="11" spans="1:8" ht="21" customHeight="1">
      <c r="A11" s="49" t="s">
        <v>103</v>
      </c>
      <c r="B11" s="50">
        <v>25</v>
      </c>
      <c r="C11" s="50">
        <v>1</v>
      </c>
      <c r="D11" s="51">
        <v>50</v>
      </c>
      <c r="E11" s="52">
        <v>48</v>
      </c>
      <c r="F11" s="52">
        <v>49</v>
      </c>
      <c r="G11" s="52">
        <v>48</v>
      </c>
      <c r="H11" s="54">
        <v>49</v>
      </c>
    </row>
    <row r="12" spans="1:8" ht="21" customHeight="1">
      <c r="A12" s="49" t="s">
        <v>104</v>
      </c>
      <c r="B12" s="50">
        <v>1129.9000000000001</v>
      </c>
      <c r="C12" s="50">
        <v>165.2</v>
      </c>
      <c r="D12" s="51">
        <v>99.879081015719464</v>
      </c>
      <c r="E12" s="52">
        <v>10</v>
      </c>
      <c r="F12" s="52">
        <v>6</v>
      </c>
      <c r="G12" s="52">
        <v>7</v>
      </c>
      <c r="H12" s="54">
        <v>11</v>
      </c>
    </row>
    <row r="13" spans="1:8" ht="21" customHeight="1">
      <c r="A13" s="49" t="s">
        <v>105</v>
      </c>
      <c r="B13" s="50">
        <v>518</v>
      </c>
      <c r="C13" s="50">
        <v>127</v>
      </c>
      <c r="D13" s="51">
        <v>104.95867768595042</v>
      </c>
      <c r="E13" s="52">
        <v>21</v>
      </c>
      <c r="F13" s="52">
        <v>19</v>
      </c>
      <c r="G13" s="52">
        <v>17</v>
      </c>
      <c r="H13" s="54">
        <v>15</v>
      </c>
    </row>
    <row r="14" spans="1:8" ht="21" customHeight="1">
      <c r="A14" s="49" t="s">
        <v>106</v>
      </c>
      <c r="B14" s="50">
        <v>467</v>
      </c>
      <c r="C14" s="50">
        <v>128</v>
      </c>
      <c r="D14" s="51">
        <v>115.31531531531532</v>
      </c>
      <c r="E14" s="52">
        <v>22</v>
      </c>
      <c r="F14" s="52">
        <v>22</v>
      </c>
      <c r="G14" s="52">
        <v>18</v>
      </c>
      <c r="H14" s="54">
        <v>14</v>
      </c>
    </row>
    <row r="15" spans="1:8" ht="21" customHeight="1">
      <c r="A15" s="49" t="s">
        <v>107</v>
      </c>
      <c r="B15" s="50">
        <v>0</v>
      </c>
      <c r="C15" s="50">
        <v>0</v>
      </c>
      <c r="D15" s="51">
        <v>0</v>
      </c>
      <c r="E15" s="52"/>
      <c r="F15" s="52"/>
      <c r="G15" s="52"/>
      <c r="H15" s="54"/>
    </row>
    <row r="16" spans="1:8" ht="21" customHeight="1">
      <c r="A16" s="49" t="s">
        <v>108</v>
      </c>
      <c r="B16" s="50">
        <v>130</v>
      </c>
      <c r="C16" s="50">
        <v>0</v>
      </c>
      <c r="D16" s="51">
        <v>0</v>
      </c>
      <c r="E16" s="52">
        <v>38</v>
      </c>
      <c r="F16" s="52">
        <v>38</v>
      </c>
      <c r="G16" s="52">
        <v>34</v>
      </c>
      <c r="H16" s="54"/>
    </row>
    <row r="17" spans="1:8" ht="21" customHeight="1">
      <c r="A17" s="49" t="s">
        <v>109</v>
      </c>
      <c r="B17" s="50">
        <v>127.4</v>
      </c>
      <c r="C17" s="50">
        <v>26.2</v>
      </c>
      <c r="D17" s="51">
        <v>110.08403361344537</v>
      </c>
      <c r="E17" s="52">
        <v>39</v>
      </c>
      <c r="F17" s="52">
        <v>39</v>
      </c>
      <c r="G17" s="52">
        <v>36</v>
      </c>
      <c r="H17" s="54">
        <v>32</v>
      </c>
    </row>
    <row r="18" spans="1:8" ht="21" customHeight="1">
      <c r="A18" s="49" t="s">
        <v>110</v>
      </c>
      <c r="B18" s="50">
        <v>421</v>
      </c>
      <c r="C18" s="50">
        <v>96</v>
      </c>
      <c r="D18" s="51">
        <v>92.307692307692307</v>
      </c>
      <c r="E18" s="52">
        <v>18</v>
      </c>
      <c r="F18" s="52">
        <v>18</v>
      </c>
      <c r="G18" s="52">
        <v>19</v>
      </c>
      <c r="H18" s="54">
        <v>18</v>
      </c>
    </row>
    <row r="19" spans="1:8" ht="21" customHeight="1">
      <c r="A19" s="44" t="s">
        <v>111</v>
      </c>
      <c r="B19" s="62">
        <v>1889.1099999999997</v>
      </c>
      <c r="C19" s="62">
        <v>355.68</v>
      </c>
      <c r="D19" s="45">
        <v>96.57344556068422</v>
      </c>
      <c r="E19" s="52"/>
      <c r="F19" s="52"/>
      <c r="G19" s="52"/>
      <c r="H19" s="54"/>
    </row>
    <row r="20" spans="1:8" ht="21" customHeight="1">
      <c r="A20" s="49" t="s">
        <v>112</v>
      </c>
      <c r="B20" s="50">
        <v>157</v>
      </c>
      <c r="C20" s="50">
        <v>32.6</v>
      </c>
      <c r="D20" s="51">
        <v>97.604790419161674</v>
      </c>
      <c r="E20" s="52">
        <v>35</v>
      </c>
      <c r="F20" s="52">
        <v>35</v>
      </c>
      <c r="G20" s="52">
        <v>33</v>
      </c>
      <c r="H20" s="54">
        <v>27</v>
      </c>
    </row>
    <row r="21" spans="1:8" ht="21" customHeight="1">
      <c r="A21" s="49" t="s">
        <v>113</v>
      </c>
      <c r="B21" s="50">
        <v>268.39999999999998</v>
      </c>
      <c r="C21" s="50">
        <v>30.2</v>
      </c>
      <c r="D21" s="51">
        <v>67.111111111111114</v>
      </c>
      <c r="E21" s="52">
        <v>26</v>
      </c>
      <c r="F21" s="52">
        <v>24</v>
      </c>
      <c r="G21" s="52">
        <v>24</v>
      </c>
      <c r="H21" s="54">
        <v>31</v>
      </c>
    </row>
    <row r="22" spans="1:8" ht="21" customHeight="1">
      <c r="A22" s="49" t="s">
        <v>114</v>
      </c>
      <c r="B22" s="50">
        <v>1329</v>
      </c>
      <c r="C22" s="50">
        <v>265</v>
      </c>
      <c r="D22" s="51">
        <v>105.15873015873017</v>
      </c>
      <c r="E22" s="52">
        <v>14</v>
      </c>
      <c r="F22" s="52">
        <v>10</v>
      </c>
      <c r="G22" s="52">
        <v>4</v>
      </c>
      <c r="H22" s="54">
        <v>4</v>
      </c>
    </row>
    <row r="23" spans="1:8" ht="21" customHeight="1">
      <c r="A23" s="49" t="s">
        <v>115</v>
      </c>
      <c r="B23" s="50">
        <v>0</v>
      </c>
      <c r="C23" s="50">
        <v>0</v>
      </c>
      <c r="D23" s="51">
        <v>0</v>
      </c>
      <c r="E23" s="52">
        <v>54</v>
      </c>
      <c r="F23" s="52">
        <v>57</v>
      </c>
      <c r="G23" s="52"/>
      <c r="H23" s="54"/>
    </row>
    <row r="24" spans="1:8" ht="21" customHeight="1">
      <c r="A24" s="49" t="s">
        <v>116</v>
      </c>
      <c r="B24" s="50">
        <v>0</v>
      </c>
      <c r="C24" s="50">
        <v>0</v>
      </c>
      <c r="D24" s="51">
        <v>0</v>
      </c>
      <c r="E24" s="52"/>
      <c r="F24" s="52"/>
      <c r="G24" s="52"/>
      <c r="H24" s="54"/>
    </row>
    <row r="25" spans="1:8" ht="21" customHeight="1">
      <c r="A25" s="56" t="s">
        <v>117</v>
      </c>
      <c r="B25" s="50">
        <v>40</v>
      </c>
      <c r="C25" s="50">
        <v>9</v>
      </c>
      <c r="D25" s="51">
        <v>42.857142857142854</v>
      </c>
      <c r="E25" s="52">
        <v>47</v>
      </c>
      <c r="F25" s="52">
        <v>45</v>
      </c>
      <c r="G25" s="52">
        <v>44</v>
      </c>
      <c r="H25" s="54">
        <v>40</v>
      </c>
    </row>
    <row r="26" spans="1:8" ht="21" customHeight="1">
      <c r="A26" s="49" t="s">
        <v>118</v>
      </c>
      <c r="B26" s="50">
        <v>32.11</v>
      </c>
      <c r="C26" s="50">
        <v>3.38</v>
      </c>
      <c r="D26" s="51">
        <v>78.604651162790702</v>
      </c>
      <c r="E26" s="52">
        <v>50</v>
      </c>
      <c r="F26" s="52">
        <v>53</v>
      </c>
      <c r="G26" s="52">
        <v>46</v>
      </c>
      <c r="H26" s="54">
        <v>46</v>
      </c>
    </row>
    <row r="27" spans="1:8" ht="21" customHeight="1">
      <c r="A27" s="49" t="s">
        <v>119</v>
      </c>
      <c r="B27" s="50">
        <v>62.6</v>
      </c>
      <c r="C27" s="50">
        <v>15.5</v>
      </c>
      <c r="D27" s="51">
        <v>123.01587301587301</v>
      </c>
      <c r="E27" s="52">
        <v>49</v>
      </c>
      <c r="F27" s="52">
        <v>48</v>
      </c>
      <c r="G27" s="52">
        <v>40</v>
      </c>
      <c r="H27" s="54">
        <v>38</v>
      </c>
    </row>
    <row r="28" spans="1:8" ht="21" customHeight="1">
      <c r="A28" s="44" t="s">
        <v>120</v>
      </c>
      <c r="B28" s="62">
        <v>591.6</v>
      </c>
      <c r="C28" s="62">
        <v>142.30000000000001</v>
      </c>
      <c r="D28" s="45">
        <v>99.789621318373094</v>
      </c>
      <c r="E28" s="52"/>
      <c r="F28" s="52"/>
      <c r="G28" s="52"/>
      <c r="H28" s="54"/>
    </row>
    <row r="29" spans="1:8" ht="21" customHeight="1">
      <c r="A29" s="49" t="s">
        <v>121</v>
      </c>
      <c r="B29" s="50">
        <v>1.6</v>
      </c>
      <c r="C29" s="51">
        <v>0.4</v>
      </c>
      <c r="D29" s="51">
        <v>66.666666666666671</v>
      </c>
      <c r="E29" s="52">
        <v>57</v>
      </c>
      <c r="F29" s="52">
        <v>56</v>
      </c>
      <c r="G29" s="52">
        <v>54</v>
      </c>
      <c r="H29" s="54">
        <v>51</v>
      </c>
    </row>
    <row r="30" spans="1:8" ht="21" customHeight="1">
      <c r="A30" s="49" t="s">
        <v>122</v>
      </c>
      <c r="B30" s="50">
        <v>90</v>
      </c>
      <c r="C30" s="50">
        <v>24</v>
      </c>
      <c r="D30" s="51">
        <v>88.888888888888886</v>
      </c>
      <c r="E30" s="52">
        <v>40</v>
      </c>
      <c r="F30" s="52">
        <v>40</v>
      </c>
      <c r="G30" s="52">
        <v>38</v>
      </c>
      <c r="H30" s="54">
        <v>33</v>
      </c>
    </row>
    <row r="31" spans="1:8" ht="21" customHeight="1">
      <c r="A31" s="49" t="s">
        <v>123</v>
      </c>
      <c r="B31" s="50">
        <v>307</v>
      </c>
      <c r="C31" s="50">
        <v>74</v>
      </c>
      <c r="D31" s="51">
        <v>107.2463768115942</v>
      </c>
      <c r="E31" s="52">
        <v>19</v>
      </c>
      <c r="F31" s="52">
        <v>21</v>
      </c>
      <c r="G31" s="52">
        <v>22</v>
      </c>
      <c r="H31" s="54">
        <v>21</v>
      </c>
    </row>
    <row r="32" spans="1:8" ht="21" customHeight="1">
      <c r="A32" s="49" t="s">
        <v>124</v>
      </c>
      <c r="B32" s="50">
        <v>193</v>
      </c>
      <c r="C32" s="50">
        <v>43.9</v>
      </c>
      <c r="D32" s="51">
        <v>95.434782608695656</v>
      </c>
      <c r="E32" s="52">
        <v>31</v>
      </c>
      <c r="F32" s="52">
        <v>29</v>
      </c>
      <c r="G32" s="52">
        <v>27</v>
      </c>
      <c r="H32" s="54">
        <v>24</v>
      </c>
    </row>
    <row r="33" spans="1:8" ht="21" customHeight="1">
      <c r="A33" s="44" t="s">
        <v>125</v>
      </c>
      <c r="B33" s="62">
        <v>2326.6</v>
      </c>
      <c r="C33" s="62">
        <v>268.22000000000003</v>
      </c>
      <c r="D33" s="45">
        <v>50.175845555222999</v>
      </c>
      <c r="E33" s="52"/>
      <c r="F33" s="52"/>
      <c r="G33" s="52"/>
      <c r="H33" s="54"/>
    </row>
    <row r="34" spans="1:8" ht="21" customHeight="1">
      <c r="A34" s="49" t="s">
        <v>126</v>
      </c>
      <c r="B34" s="50">
        <v>130</v>
      </c>
      <c r="C34" s="50">
        <v>33</v>
      </c>
      <c r="D34" s="51">
        <v>132</v>
      </c>
      <c r="E34" s="52">
        <v>36</v>
      </c>
      <c r="F34" s="52">
        <v>36</v>
      </c>
      <c r="G34" s="52">
        <v>35</v>
      </c>
      <c r="H34" s="54">
        <v>26</v>
      </c>
    </row>
    <row r="35" spans="1:8" ht="21" customHeight="1">
      <c r="A35" s="49" t="s">
        <v>127</v>
      </c>
      <c r="B35" s="50">
        <v>782</v>
      </c>
      <c r="C35" s="50">
        <v>185</v>
      </c>
      <c r="D35" s="51">
        <v>91.13300492610837</v>
      </c>
      <c r="E35" s="52">
        <v>15</v>
      </c>
      <c r="F35" s="52">
        <v>12</v>
      </c>
      <c r="G35" s="52">
        <v>12</v>
      </c>
      <c r="H35" s="54">
        <v>8</v>
      </c>
    </row>
    <row r="36" spans="1:8" ht="21" customHeight="1">
      <c r="A36" s="49" t="s">
        <v>128</v>
      </c>
      <c r="B36" s="50">
        <v>1225</v>
      </c>
      <c r="C36" s="50">
        <v>0</v>
      </c>
      <c r="D36" s="51">
        <v>0</v>
      </c>
      <c r="E36" s="52">
        <v>8</v>
      </c>
      <c r="F36" s="52">
        <v>5</v>
      </c>
      <c r="G36" s="52">
        <v>5</v>
      </c>
      <c r="H36" s="54"/>
    </row>
    <row r="37" spans="1:8" ht="21" customHeight="1">
      <c r="A37" s="49" t="s">
        <v>129</v>
      </c>
      <c r="B37" s="50">
        <v>189.6</v>
      </c>
      <c r="C37" s="50">
        <v>50.22</v>
      </c>
      <c r="D37" s="51">
        <v>145.3125</v>
      </c>
      <c r="E37" s="52">
        <v>29</v>
      </c>
      <c r="F37" s="52">
        <v>27</v>
      </c>
      <c r="G37" s="52">
        <v>28</v>
      </c>
      <c r="H37" s="54">
        <v>23</v>
      </c>
    </row>
    <row r="38" spans="1:8" ht="21" customHeight="1">
      <c r="A38" s="44" t="s">
        <v>130</v>
      </c>
      <c r="B38" s="62">
        <v>202468.19999999998</v>
      </c>
      <c r="C38" s="62">
        <v>45555.77</v>
      </c>
      <c r="D38" s="45">
        <v>104.99467026514998</v>
      </c>
      <c r="E38" s="52"/>
      <c r="F38" s="52"/>
      <c r="G38" s="52"/>
      <c r="H38" s="54"/>
    </row>
    <row r="39" spans="1:8" ht="21" customHeight="1">
      <c r="A39" s="49" t="s">
        <v>131</v>
      </c>
      <c r="B39" s="50">
        <v>1646</v>
      </c>
      <c r="C39" s="50">
        <v>226</v>
      </c>
      <c r="D39" s="51">
        <v>40.647482014388487</v>
      </c>
      <c r="E39" s="52">
        <v>3</v>
      </c>
      <c r="F39" s="52">
        <v>3</v>
      </c>
      <c r="G39" s="52">
        <v>3</v>
      </c>
      <c r="H39" s="54">
        <v>6</v>
      </c>
    </row>
    <row r="40" spans="1:8" ht="21" customHeight="1">
      <c r="A40" s="49" t="s">
        <v>132</v>
      </c>
      <c r="B40" s="50">
        <v>0</v>
      </c>
      <c r="C40" s="50">
        <v>0</v>
      </c>
      <c r="D40" s="51">
        <v>0</v>
      </c>
      <c r="E40" s="52"/>
      <c r="F40" s="52"/>
      <c r="G40" s="52"/>
      <c r="H40" s="54"/>
    </row>
    <row r="41" spans="1:8" ht="21" customHeight="1">
      <c r="A41" s="49" t="s">
        <v>133</v>
      </c>
      <c r="B41" s="50">
        <v>415.7</v>
      </c>
      <c r="C41" s="50">
        <v>30.87</v>
      </c>
      <c r="D41" s="51">
        <v>21.459854014598541</v>
      </c>
      <c r="E41" s="52">
        <v>6</v>
      </c>
      <c r="F41" s="52">
        <v>20</v>
      </c>
      <c r="G41" s="52">
        <v>20</v>
      </c>
      <c r="H41" s="54">
        <v>30</v>
      </c>
    </row>
    <row r="42" spans="1:8" ht="21" customHeight="1">
      <c r="A42" s="49" t="s">
        <v>134</v>
      </c>
      <c r="B42" s="50">
        <v>169081</v>
      </c>
      <c r="C42" s="50">
        <v>38352</v>
      </c>
      <c r="D42" s="51">
        <v>105.04231601435184</v>
      </c>
      <c r="E42" s="52">
        <v>1</v>
      </c>
      <c r="F42" s="52">
        <v>1</v>
      </c>
      <c r="G42" s="52">
        <v>1</v>
      </c>
      <c r="H42" s="54">
        <v>1</v>
      </c>
    </row>
    <row r="43" spans="1:8" ht="21" customHeight="1">
      <c r="A43" s="49" t="s">
        <v>135</v>
      </c>
      <c r="B43" s="50">
        <v>1130</v>
      </c>
      <c r="C43" s="50">
        <v>472</v>
      </c>
      <c r="D43" s="51">
        <v>245.83333333333334</v>
      </c>
      <c r="E43" s="52">
        <v>4</v>
      </c>
      <c r="F43" s="52">
        <v>4</v>
      </c>
      <c r="G43" s="52">
        <v>6</v>
      </c>
      <c r="H43" s="54">
        <v>3</v>
      </c>
    </row>
    <row r="44" spans="1:8" ht="21" customHeight="1">
      <c r="A44" s="49" t="s">
        <v>136</v>
      </c>
      <c r="B44" s="50">
        <v>29283</v>
      </c>
      <c r="C44" s="50">
        <v>6274</v>
      </c>
      <c r="D44" s="51">
        <v>109.11304347826086</v>
      </c>
      <c r="E44" s="52">
        <v>2</v>
      </c>
      <c r="F44" s="52">
        <v>2</v>
      </c>
      <c r="G44" s="52">
        <v>2</v>
      </c>
      <c r="H44" s="54">
        <v>2</v>
      </c>
    </row>
    <row r="45" spans="1:8" ht="21" customHeight="1">
      <c r="A45" s="49" t="s">
        <v>137</v>
      </c>
      <c r="B45" s="50">
        <v>14.8</v>
      </c>
      <c r="C45" s="50">
        <v>3.1</v>
      </c>
      <c r="D45" s="51">
        <v>77.5</v>
      </c>
      <c r="E45" s="52">
        <v>52</v>
      </c>
      <c r="F45" s="52">
        <v>52</v>
      </c>
      <c r="G45" s="52">
        <v>51</v>
      </c>
      <c r="H45" s="54">
        <v>47</v>
      </c>
    </row>
    <row r="46" spans="1:8" ht="21" customHeight="1">
      <c r="A46" s="49" t="s">
        <v>138</v>
      </c>
      <c r="B46" s="50">
        <v>565</v>
      </c>
      <c r="C46" s="50">
        <v>140</v>
      </c>
      <c r="D46" s="51">
        <v>81.395348837209298</v>
      </c>
      <c r="E46" s="52">
        <v>13</v>
      </c>
      <c r="F46" s="52">
        <v>14</v>
      </c>
      <c r="G46" s="52">
        <v>16</v>
      </c>
      <c r="H46" s="54">
        <v>13</v>
      </c>
    </row>
    <row r="47" spans="1:8" ht="21" customHeight="1">
      <c r="A47" s="49" t="s">
        <v>139</v>
      </c>
      <c r="B47" s="50">
        <v>167</v>
      </c>
      <c r="C47" s="50">
        <v>31</v>
      </c>
      <c r="D47" s="51">
        <v>100</v>
      </c>
      <c r="E47" s="52">
        <v>34</v>
      </c>
      <c r="F47" s="52">
        <v>34</v>
      </c>
      <c r="G47" s="52">
        <v>31</v>
      </c>
      <c r="H47" s="54">
        <v>29</v>
      </c>
    </row>
    <row r="48" spans="1:8" ht="21" customHeight="1">
      <c r="A48" s="49" t="s">
        <v>140</v>
      </c>
      <c r="B48" s="50">
        <v>90.3</v>
      </c>
      <c r="C48" s="50">
        <v>21.7</v>
      </c>
      <c r="D48" s="51">
        <v>1972.7272727272725</v>
      </c>
      <c r="E48" s="52">
        <v>37</v>
      </c>
      <c r="F48" s="52">
        <v>37</v>
      </c>
      <c r="G48" s="52">
        <v>37</v>
      </c>
      <c r="H48" s="54">
        <v>35</v>
      </c>
    </row>
    <row r="49" spans="1:8" ht="21" customHeight="1">
      <c r="A49" s="49" t="s">
        <v>141</v>
      </c>
      <c r="B49" s="50">
        <v>30</v>
      </c>
      <c r="C49" s="50">
        <v>0</v>
      </c>
      <c r="D49" s="51">
        <v>0</v>
      </c>
      <c r="E49" s="52">
        <v>43</v>
      </c>
      <c r="F49" s="52">
        <v>42</v>
      </c>
      <c r="G49" s="52">
        <v>47</v>
      </c>
      <c r="H49" s="54"/>
    </row>
    <row r="50" spans="1:8" ht="21" customHeight="1">
      <c r="A50" s="49" t="s">
        <v>142</v>
      </c>
      <c r="B50" s="50">
        <v>45.4</v>
      </c>
      <c r="C50" s="50">
        <v>5.0999999999999996</v>
      </c>
      <c r="D50" s="51">
        <v>40.15748031496063</v>
      </c>
      <c r="E50" s="52">
        <v>44</v>
      </c>
      <c r="F50" s="52">
        <v>43</v>
      </c>
      <c r="G50" s="52">
        <v>42</v>
      </c>
      <c r="H50" s="54">
        <v>43</v>
      </c>
    </row>
    <row r="51" spans="1:8" ht="21" customHeight="1">
      <c r="A51" s="44" t="s">
        <v>143</v>
      </c>
      <c r="B51" s="62">
        <v>3106.8199999999997</v>
      </c>
      <c r="C51" s="62">
        <v>728</v>
      </c>
      <c r="D51" s="45">
        <v>99.876526272465355</v>
      </c>
      <c r="E51" s="52"/>
      <c r="F51" s="52"/>
      <c r="G51" s="52"/>
      <c r="H51" s="54"/>
    </row>
    <row r="52" spans="1:8" ht="21" customHeight="1">
      <c r="A52" s="49" t="s">
        <v>144</v>
      </c>
      <c r="B52" s="50">
        <v>840</v>
      </c>
      <c r="C52" s="50">
        <v>172</v>
      </c>
      <c r="D52" s="51">
        <v>104.24242424242425</v>
      </c>
      <c r="E52" s="52">
        <v>20</v>
      </c>
      <c r="F52" s="52">
        <v>16</v>
      </c>
      <c r="G52" s="52">
        <v>10</v>
      </c>
      <c r="H52" s="54">
        <v>10</v>
      </c>
    </row>
    <row r="53" spans="1:8" ht="21" customHeight="1">
      <c r="A53" s="49" t="s">
        <v>145</v>
      </c>
      <c r="B53" s="50">
        <v>807</v>
      </c>
      <c r="C53" s="50">
        <v>231</v>
      </c>
      <c r="D53" s="51">
        <v>129.05027932960894</v>
      </c>
      <c r="E53" s="52">
        <v>9</v>
      </c>
      <c r="F53" s="52">
        <v>11</v>
      </c>
      <c r="G53" s="52">
        <v>11</v>
      </c>
      <c r="H53" s="54">
        <v>5</v>
      </c>
    </row>
    <row r="54" spans="1:8" ht="21" customHeight="1">
      <c r="A54" s="49" t="s">
        <v>146</v>
      </c>
      <c r="B54" s="50">
        <v>580.20000000000005</v>
      </c>
      <c r="C54" s="50">
        <v>118</v>
      </c>
      <c r="D54" s="51">
        <v>89.461713419257009</v>
      </c>
      <c r="E54" s="52">
        <v>11</v>
      </c>
      <c r="F54" s="52">
        <v>9</v>
      </c>
      <c r="G54" s="52">
        <v>15</v>
      </c>
      <c r="H54" s="54">
        <v>17</v>
      </c>
    </row>
    <row r="55" spans="1:8" ht="21" customHeight="1">
      <c r="A55" s="49" t="s">
        <v>147</v>
      </c>
      <c r="B55" s="50">
        <v>879.62</v>
      </c>
      <c r="C55" s="50">
        <v>207</v>
      </c>
      <c r="D55" s="51">
        <v>81.818181818181813</v>
      </c>
      <c r="E55" s="52">
        <v>7</v>
      </c>
      <c r="F55" s="52">
        <v>7</v>
      </c>
      <c r="G55" s="52">
        <v>9</v>
      </c>
      <c r="H55" s="54">
        <v>7</v>
      </c>
    </row>
    <row r="56" spans="1:8" ht="21" customHeight="1">
      <c r="A56" s="44" t="s">
        <v>148</v>
      </c>
      <c r="B56" s="62">
        <v>2517.58</v>
      </c>
      <c r="C56" s="62">
        <v>525.85</v>
      </c>
      <c r="D56" s="45">
        <v>98.297068939733805</v>
      </c>
      <c r="E56" s="52"/>
      <c r="F56" s="52"/>
      <c r="G56" s="52"/>
      <c r="H56" s="54"/>
    </row>
    <row r="57" spans="1:8" ht="21" customHeight="1">
      <c r="A57" s="49" t="s">
        <v>149</v>
      </c>
      <c r="B57" s="50">
        <v>18.98</v>
      </c>
      <c r="C57" s="50">
        <v>4.3499999999999996</v>
      </c>
      <c r="D57" s="51">
        <v>85.968379446640313</v>
      </c>
      <c r="E57" s="52">
        <v>51</v>
      </c>
      <c r="F57" s="52">
        <v>50</v>
      </c>
      <c r="G57" s="52">
        <v>50</v>
      </c>
      <c r="H57" s="54">
        <v>44</v>
      </c>
    </row>
    <row r="58" spans="1:8" ht="21" customHeight="1">
      <c r="A58" s="49" t="s">
        <v>150</v>
      </c>
      <c r="B58" s="50">
        <v>0</v>
      </c>
      <c r="C58" s="50">
        <v>0</v>
      </c>
      <c r="D58" s="51">
        <v>0</v>
      </c>
      <c r="E58" s="52">
        <v>55</v>
      </c>
      <c r="F58" s="52"/>
      <c r="G58" s="52"/>
      <c r="H58" s="54"/>
    </row>
    <row r="59" spans="1:8" ht="21" customHeight="1">
      <c r="A59" s="49" t="s">
        <v>151</v>
      </c>
      <c r="B59" s="50">
        <v>19.5</v>
      </c>
      <c r="C59" s="50">
        <v>3.9</v>
      </c>
      <c r="D59" s="51">
        <v>81.25</v>
      </c>
      <c r="E59" s="52">
        <v>53</v>
      </c>
      <c r="F59" s="52">
        <v>51</v>
      </c>
      <c r="G59" s="52">
        <v>49</v>
      </c>
      <c r="H59" s="54">
        <v>45</v>
      </c>
    </row>
    <row r="60" spans="1:8" ht="21" customHeight="1">
      <c r="A60" s="49" t="s">
        <v>152</v>
      </c>
      <c r="B60" s="50">
        <v>603</v>
      </c>
      <c r="C60" s="50">
        <v>150</v>
      </c>
      <c r="D60" s="51">
        <v>102.73972602739725</v>
      </c>
      <c r="E60" s="52">
        <v>17</v>
      </c>
      <c r="F60" s="52">
        <v>17</v>
      </c>
      <c r="G60" s="52">
        <v>14</v>
      </c>
      <c r="H60" s="54">
        <v>12</v>
      </c>
    </row>
    <row r="61" spans="1:8" ht="21" customHeight="1">
      <c r="A61" s="49" t="s">
        <v>153</v>
      </c>
      <c r="B61" s="50">
        <v>1064</v>
      </c>
      <c r="C61" s="50">
        <v>172.3</v>
      </c>
      <c r="D61" s="51">
        <v>101.95266272189349</v>
      </c>
      <c r="E61" s="52">
        <v>5</v>
      </c>
      <c r="F61" s="52">
        <v>8</v>
      </c>
      <c r="G61" s="52">
        <v>8</v>
      </c>
      <c r="H61" s="54">
        <v>9</v>
      </c>
    </row>
    <row r="62" spans="1:8" ht="21" customHeight="1">
      <c r="A62" s="49" t="s">
        <v>154</v>
      </c>
      <c r="B62" s="50">
        <v>240</v>
      </c>
      <c r="C62" s="50">
        <v>62.4</v>
      </c>
      <c r="D62" s="51">
        <v>96</v>
      </c>
      <c r="E62" s="52">
        <v>33</v>
      </c>
      <c r="F62" s="52">
        <v>28</v>
      </c>
      <c r="G62" s="52">
        <v>25</v>
      </c>
      <c r="H62" s="54">
        <v>22</v>
      </c>
    </row>
    <row r="63" spans="1:8" ht="21" customHeight="1">
      <c r="A63" s="49" t="s">
        <v>155</v>
      </c>
      <c r="B63" s="50">
        <v>321.8</v>
      </c>
      <c r="C63" s="50">
        <v>76.599999999999994</v>
      </c>
      <c r="D63" s="51">
        <v>85.395763656633207</v>
      </c>
      <c r="E63" s="52">
        <v>25</v>
      </c>
      <c r="F63" s="52">
        <v>23</v>
      </c>
      <c r="G63" s="52">
        <v>21</v>
      </c>
      <c r="H63" s="54">
        <v>20</v>
      </c>
    </row>
    <row r="64" spans="1:8" ht="21" customHeight="1">
      <c r="A64" s="49" t="s">
        <v>156</v>
      </c>
      <c r="B64" s="50">
        <v>185.3</v>
      </c>
      <c r="C64" s="50">
        <v>40.299999999999997</v>
      </c>
      <c r="D64" s="51">
        <v>99.752475247524742</v>
      </c>
      <c r="E64" s="52">
        <v>30</v>
      </c>
      <c r="F64" s="52">
        <v>30</v>
      </c>
      <c r="G64" s="52">
        <v>29</v>
      </c>
      <c r="H64" s="54">
        <v>25</v>
      </c>
    </row>
    <row r="65" spans="1:8" ht="21" customHeight="1">
      <c r="A65" s="49" t="s">
        <v>157</v>
      </c>
      <c r="B65" s="50">
        <v>65</v>
      </c>
      <c r="C65" s="50">
        <v>16</v>
      </c>
      <c r="D65" s="51">
        <v>106.66666666666667</v>
      </c>
      <c r="E65" s="52">
        <v>42</v>
      </c>
      <c r="F65" s="52">
        <v>41</v>
      </c>
      <c r="G65" s="52">
        <v>39</v>
      </c>
      <c r="H65" s="54">
        <v>37</v>
      </c>
    </row>
    <row r="66" spans="1:8" ht="21" customHeight="1">
      <c r="A66" s="44" t="s">
        <v>158</v>
      </c>
      <c r="B66" s="62">
        <v>991.80000000000007</v>
      </c>
      <c r="C66" s="62">
        <v>196.32</v>
      </c>
      <c r="D66" s="45">
        <v>144.24687729610579</v>
      </c>
      <c r="E66" s="52"/>
      <c r="F66" s="52"/>
      <c r="G66" s="52"/>
      <c r="H66" s="54"/>
    </row>
    <row r="67" spans="1:8" ht="21" customHeight="1">
      <c r="A67" s="49" t="s">
        <v>159</v>
      </c>
      <c r="B67" s="50">
        <v>158</v>
      </c>
      <c r="C67" s="50">
        <v>13.6</v>
      </c>
      <c r="D67" s="51">
        <v>61.81818181818182</v>
      </c>
      <c r="E67" s="52">
        <v>24</v>
      </c>
      <c r="F67" s="52">
        <v>33</v>
      </c>
      <c r="G67" s="52">
        <v>32</v>
      </c>
      <c r="H67" s="54">
        <v>39</v>
      </c>
    </row>
    <row r="68" spans="1:8" ht="21" customHeight="1">
      <c r="A68" s="49" t="s">
        <v>160</v>
      </c>
      <c r="B68" s="50">
        <v>293.10000000000002</v>
      </c>
      <c r="C68" s="50">
        <v>93.7</v>
      </c>
      <c r="D68" s="51">
        <v>0</v>
      </c>
      <c r="E68" s="52">
        <v>27</v>
      </c>
      <c r="F68" s="52">
        <v>26</v>
      </c>
      <c r="G68" s="52">
        <v>23</v>
      </c>
      <c r="H68" s="54">
        <v>19</v>
      </c>
    </row>
    <row r="69" spans="1:8" ht="21" customHeight="1">
      <c r="A69" s="49" t="s">
        <v>161</v>
      </c>
      <c r="B69" s="50">
        <v>218.9</v>
      </c>
      <c r="C69" s="50">
        <v>22.8</v>
      </c>
      <c r="D69" s="51">
        <v>73.07692307692308</v>
      </c>
      <c r="E69" s="52">
        <v>28</v>
      </c>
      <c r="F69" s="52">
        <v>32</v>
      </c>
      <c r="G69" s="52">
        <v>26</v>
      </c>
      <c r="H69" s="54">
        <v>34</v>
      </c>
    </row>
    <row r="70" spans="1:8" ht="21" customHeight="1">
      <c r="A70" s="49" t="s">
        <v>162</v>
      </c>
      <c r="B70" s="50">
        <v>179.1</v>
      </c>
      <c r="C70" s="50">
        <v>32.200000000000003</v>
      </c>
      <c r="D70" s="51">
        <v>89.944134078212315</v>
      </c>
      <c r="E70" s="52">
        <v>32</v>
      </c>
      <c r="F70" s="52">
        <v>31</v>
      </c>
      <c r="G70" s="52">
        <v>30</v>
      </c>
      <c r="H70" s="54">
        <v>28</v>
      </c>
    </row>
    <row r="71" spans="1:8" ht="21" customHeight="1">
      <c r="A71" s="49" t="s">
        <v>163</v>
      </c>
      <c r="B71" s="50">
        <v>42</v>
      </c>
      <c r="C71" s="50">
        <v>5.3</v>
      </c>
      <c r="D71" s="51">
        <v>53.535353535353536</v>
      </c>
      <c r="E71" s="52">
        <v>46</v>
      </c>
      <c r="F71" s="52">
        <v>46</v>
      </c>
      <c r="G71" s="52">
        <v>43</v>
      </c>
      <c r="H71" s="54">
        <v>42</v>
      </c>
    </row>
    <row r="72" spans="1:8" ht="21" customHeight="1">
      <c r="A72" s="49" t="s">
        <v>164</v>
      </c>
      <c r="B72" s="50">
        <v>60.1</v>
      </c>
      <c r="C72" s="50">
        <v>20.32</v>
      </c>
      <c r="D72" s="51">
        <v>74.705882352941174</v>
      </c>
      <c r="E72" s="52">
        <v>41</v>
      </c>
      <c r="F72" s="52">
        <v>44</v>
      </c>
      <c r="G72" s="52">
        <v>41</v>
      </c>
      <c r="H72" s="54">
        <v>36</v>
      </c>
    </row>
    <row r="73" spans="1:8" ht="21" customHeight="1">
      <c r="A73" s="49" t="s">
        <v>165</v>
      </c>
      <c r="B73" s="50">
        <v>2.9</v>
      </c>
      <c r="C73" s="50">
        <v>1</v>
      </c>
      <c r="D73" s="51">
        <v>142.85714285714286</v>
      </c>
      <c r="E73" s="52">
        <v>56</v>
      </c>
      <c r="F73" s="52">
        <v>55</v>
      </c>
      <c r="G73" s="52">
        <v>53</v>
      </c>
      <c r="H73" s="54">
        <v>50</v>
      </c>
    </row>
    <row r="74" spans="1:8" ht="21" customHeight="1">
      <c r="A74" s="49" t="s">
        <v>166</v>
      </c>
      <c r="B74" s="50">
        <v>37.700000000000003</v>
      </c>
      <c r="C74" s="50">
        <v>7.4</v>
      </c>
      <c r="D74" s="51">
        <v>79.569892473118273</v>
      </c>
      <c r="E74" s="52"/>
      <c r="F74" s="52">
        <v>47</v>
      </c>
      <c r="G74" s="52">
        <v>45</v>
      </c>
      <c r="H74" s="54">
        <v>41</v>
      </c>
    </row>
    <row r="75" spans="1:8" ht="21" customHeight="1">
      <c r="A75" s="49" t="s">
        <v>167</v>
      </c>
      <c r="B75" s="50">
        <v>0</v>
      </c>
      <c r="C75" s="50">
        <v>0</v>
      </c>
      <c r="D75" s="51">
        <v>0</v>
      </c>
      <c r="E75" s="52"/>
      <c r="F75" s="52"/>
      <c r="G75" s="52"/>
      <c r="H75" s="54"/>
    </row>
    <row r="76" spans="1:8" ht="21" customHeight="1">
      <c r="A76" s="217" t="s">
        <v>168</v>
      </c>
      <c r="B76" s="50">
        <v>0</v>
      </c>
      <c r="C76" s="50">
        <v>0</v>
      </c>
      <c r="D76" s="51">
        <v>0</v>
      </c>
      <c r="E76" s="52"/>
      <c r="F76" s="52"/>
      <c r="G76" s="52"/>
      <c r="H76" s="54"/>
    </row>
    <row r="77" spans="1:8" ht="21" customHeight="1">
      <c r="A77" s="217" t="s">
        <v>169</v>
      </c>
      <c r="B77" s="50">
        <v>73.400000000000006</v>
      </c>
      <c r="C77" s="50">
        <v>18</v>
      </c>
      <c r="D77" s="51">
        <v>93.75</v>
      </c>
      <c r="E77" s="52"/>
      <c r="F77" s="52"/>
      <c r="G77" s="52"/>
      <c r="H77" s="54"/>
    </row>
    <row r="78" spans="1:8" ht="21" customHeight="1">
      <c r="A78" s="217" t="s">
        <v>170</v>
      </c>
      <c r="B78" s="50">
        <v>5346.2</v>
      </c>
      <c r="C78" s="50">
        <v>902</v>
      </c>
      <c r="D78" s="51">
        <v>104.08492960996999</v>
      </c>
      <c r="E78" s="52"/>
      <c r="F78" s="52"/>
      <c r="G78" s="52"/>
      <c r="H78" s="54"/>
    </row>
    <row r="79" spans="1:8" ht="21" customHeight="1">
      <c r="A79" s="217" t="s">
        <v>171</v>
      </c>
      <c r="B79" s="50">
        <v>0</v>
      </c>
      <c r="C79" s="50">
        <v>0</v>
      </c>
      <c r="D79" s="51">
        <v>0</v>
      </c>
      <c r="E79" s="52"/>
      <c r="F79" s="52"/>
      <c r="G79" s="52"/>
      <c r="H79" s="54"/>
    </row>
    <row r="80" spans="1:8" ht="21" customHeight="1">
      <c r="A80" s="218" t="s">
        <v>172</v>
      </c>
      <c r="B80" s="50">
        <v>9.6999999999999993</v>
      </c>
      <c r="C80" s="50">
        <v>1.9</v>
      </c>
      <c r="D80" s="51">
        <v>111.76470588235294</v>
      </c>
      <c r="E80" s="52"/>
      <c r="F80" s="52"/>
      <c r="G80" s="52"/>
      <c r="H80" s="54"/>
    </row>
    <row r="81" spans="1:8" ht="21" customHeight="1" thickBot="1">
      <c r="A81" s="219" t="s">
        <v>173</v>
      </c>
      <c r="B81" s="60">
        <v>2.4</v>
      </c>
      <c r="C81" s="60">
        <v>1.4</v>
      </c>
      <c r="D81" s="61">
        <v>0</v>
      </c>
      <c r="E81" s="220"/>
      <c r="F81" s="220"/>
      <c r="G81" s="220"/>
      <c r="H81" s="221"/>
    </row>
  </sheetData>
  <mergeCells count="11">
    <mergeCell ref="G5:G6"/>
    <mergeCell ref="A1:H1"/>
    <mergeCell ref="A2:H2"/>
    <mergeCell ref="E3:H4"/>
    <mergeCell ref="H5:H6"/>
    <mergeCell ref="B3:D3"/>
    <mergeCell ref="C4:D5"/>
    <mergeCell ref="A3:A6"/>
    <mergeCell ref="B4:B6"/>
    <mergeCell ref="E5:E6"/>
    <mergeCell ref="F5:F6"/>
  </mergeCells>
  <printOptions horizontalCentered="1"/>
  <pageMargins left="0" right="0" top="0.59055118110236227" bottom="0.23622047244094491" header="0.27559055118110237" footer="0.23622047244094491"/>
  <pageSetup paperSize="9" scale="65" firstPageNumber="38" orientation="landscape" useFirstPageNumber="1" r:id="rId1"/>
  <headerFooter alignWithMargins="0">
    <oddHeader>&amp;C&amp;14&amp;P</oddHeader>
  </headerFooter>
  <rowBreaks count="2" manualBreakCount="2">
    <brk id="32" max="7" man="1"/>
    <brk id="55" max="7" man="1"/>
  </row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6" tint="0.39997558519241921"/>
  </sheetPr>
  <dimension ref="A1:H81"/>
  <sheetViews>
    <sheetView showZeros="0" view="pageBreakPreview" zoomScale="60" zoomScaleNormal="60" workbookViewId="0">
      <pane xSplit="1" ySplit="9" topLeftCell="B28" activePane="bottomRight" state="frozen"/>
      <selection pane="bottomRight" activeCell="Q53" sqref="Q53"/>
      <selection pane="bottomLeft" activeCell="A10" sqref="A10:IV86"/>
      <selection pane="topRight" activeCell="A10" sqref="A10:IV86"/>
    </sheetView>
  </sheetViews>
  <sheetFormatPr defaultRowHeight="14.25"/>
  <cols>
    <col min="1" max="1" width="36.85546875" style="11" customWidth="1"/>
    <col min="2" max="2" width="15.28515625" customWidth="1"/>
    <col min="3" max="3" width="18.85546875" customWidth="1"/>
    <col min="4" max="4" width="23.5703125" customWidth="1"/>
    <col min="5" max="5" width="11" customWidth="1"/>
    <col min="6" max="6" width="12.140625" customWidth="1"/>
    <col min="7" max="7" width="11.140625" customWidth="1"/>
    <col min="8" max="8" width="13.42578125" customWidth="1"/>
  </cols>
  <sheetData>
    <row r="1" spans="1:8" ht="17.45" customHeight="1">
      <c r="A1" s="349" t="s">
        <v>256</v>
      </c>
      <c r="B1" s="349"/>
      <c r="C1" s="349"/>
      <c r="D1" s="349"/>
      <c r="E1" s="349"/>
      <c r="F1" s="349"/>
      <c r="G1" s="349"/>
      <c r="H1" s="349"/>
    </row>
    <row r="2" spans="1:8" ht="18.75" customHeight="1" thickBot="1">
      <c r="A2" s="288" t="s">
        <v>90</v>
      </c>
      <c r="B2" s="288"/>
      <c r="C2" s="288"/>
      <c r="D2" s="288"/>
      <c r="E2" s="288"/>
      <c r="F2" s="288"/>
      <c r="G2" s="288"/>
      <c r="H2" s="288"/>
    </row>
    <row r="3" spans="1:8" ht="23.25" customHeight="1" thickBot="1">
      <c r="A3" s="341" t="s">
        <v>247</v>
      </c>
      <c r="B3" s="332" t="s">
        <v>265</v>
      </c>
      <c r="C3" s="333"/>
      <c r="D3" s="353"/>
      <c r="E3" s="334" t="s">
        <v>88</v>
      </c>
      <c r="F3" s="335"/>
      <c r="G3" s="335"/>
      <c r="H3" s="336"/>
    </row>
    <row r="4" spans="1:8" ht="12.75" customHeight="1" thickBot="1">
      <c r="A4" s="342"/>
      <c r="B4" s="347" t="s">
        <v>266</v>
      </c>
      <c r="C4" s="339" t="str">
        <f ca="1">"январь "&amp;CHOOSE(RIGHT($A$1,2),"  ","- февраль","- март","- апрель","- май","- июнь","- июль","- август","- сентябрь","- октябрь","- ноябрь","- декабрь")&amp;" 2021 г."</f>
        <v>январь - март 2021 г.</v>
      </c>
      <c r="D4" s="305"/>
      <c r="E4" s="350"/>
      <c r="F4" s="351"/>
      <c r="G4" s="351"/>
      <c r="H4" s="352"/>
    </row>
    <row r="5" spans="1:8" ht="16.899999999999999" customHeight="1" thickBot="1">
      <c r="A5" s="342"/>
      <c r="B5" s="348"/>
      <c r="C5" s="345"/>
      <c r="D5" s="346"/>
      <c r="E5" s="268" t="s">
        <v>259</v>
      </c>
      <c r="F5" s="268" t="s">
        <v>260</v>
      </c>
      <c r="G5" s="268" t="s">
        <v>261</v>
      </c>
      <c r="H5" s="268" t="str">
        <f ca="1">"январь "&amp;CHOOSE(RIGHT($A$1,2),"  ","- февраль","- март","- апрель","- май","- июнь","- июль","- август","- сентябрь","- октябрь","- ноябрь","- декабрь")&amp;"       2021                                        года"</f>
        <v>январь - март       2021                                        года</v>
      </c>
    </row>
    <row r="6" spans="1:8" ht="68.25" customHeight="1" thickBot="1">
      <c r="A6" s="354"/>
      <c r="B6" s="355"/>
      <c r="C6" s="37" t="s">
        <v>254</v>
      </c>
      <c r="D6" s="35" t="s">
        <v>255</v>
      </c>
      <c r="E6" s="297"/>
      <c r="F6" s="297"/>
      <c r="G6" s="297"/>
      <c r="H6" s="297"/>
    </row>
    <row r="7" spans="1:8" ht="21" customHeight="1">
      <c r="A7" s="39" t="s">
        <v>99</v>
      </c>
      <c r="B7" s="40">
        <v>138649.15</v>
      </c>
      <c r="C7" s="40">
        <v>28228.61</v>
      </c>
      <c r="D7" s="41">
        <v>89.009623792059742</v>
      </c>
      <c r="E7" s="74"/>
      <c r="F7" s="74"/>
      <c r="G7" s="74"/>
      <c r="H7" s="75"/>
    </row>
    <row r="8" spans="1:8" ht="21" customHeight="1">
      <c r="A8" s="44" t="s">
        <v>100</v>
      </c>
      <c r="B8" s="62">
        <v>29146.1</v>
      </c>
      <c r="C8" s="62">
        <v>6520.4000000000005</v>
      </c>
      <c r="D8" s="45">
        <v>92.432876867681671</v>
      </c>
      <c r="E8" s="52"/>
      <c r="F8" s="52"/>
      <c r="G8" s="52"/>
      <c r="H8" s="54"/>
    </row>
    <row r="9" spans="1:8" ht="21" customHeight="1">
      <c r="A9" s="49" t="s">
        <v>101</v>
      </c>
      <c r="B9" s="50">
        <v>4607</v>
      </c>
      <c r="C9" s="50">
        <v>1121</v>
      </c>
      <c r="D9" s="51">
        <v>92.798013245033118</v>
      </c>
      <c r="E9" s="52">
        <v>11</v>
      </c>
      <c r="F9" s="52">
        <v>12</v>
      </c>
      <c r="G9" s="52">
        <v>11</v>
      </c>
      <c r="H9" s="54">
        <v>11</v>
      </c>
    </row>
    <row r="10" spans="1:8" ht="21" customHeight="1">
      <c r="A10" s="49" t="s">
        <v>102</v>
      </c>
      <c r="B10" s="50">
        <v>3101</v>
      </c>
      <c r="C10" s="50">
        <v>552.79999999999995</v>
      </c>
      <c r="D10" s="51">
        <v>105.0551121246674</v>
      </c>
      <c r="E10" s="52">
        <v>18</v>
      </c>
      <c r="F10" s="52">
        <v>18</v>
      </c>
      <c r="G10" s="52">
        <v>17</v>
      </c>
      <c r="H10" s="54">
        <v>18</v>
      </c>
    </row>
    <row r="11" spans="1:8" ht="21" customHeight="1">
      <c r="A11" s="49" t="s">
        <v>103</v>
      </c>
      <c r="B11" s="50">
        <v>139</v>
      </c>
      <c r="C11" s="50">
        <v>12</v>
      </c>
      <c r="D11" s="51">
        <v>23.076923076923077</v>
      </c>
      <c r="E11" s="52">
        <v>47</v>
      </c>
      <c r="F11" s="52">
        <v>55</v>
      </c>
      <c r="G11" s="52">
        <v>54</v>
      </c>
      <c r="H11" s="54">
        <v>54</v>
      </c>
    </row>
    <row r="12" spans="1:8" ht="21" customHeight="1">
      <c r="A12" s="49" t="s">
        <v>104</v>
      </c>
      <c r="B12" s="50">
        <v>4851.6000000000004</v>
      </c>
      <c r="C12" s="50">
        <v>773.5</v>
      </c>
      <c r="D12" s="51">
        <v>74.396460517456958</v>
      </c>
      <c r="E12" s="52">
        <v>15</v>
      </c>
      <c r="F12" s="52">
        <v>15</v>
      </c>
      <c r="G12" s="52">
        <v>9</v>
      </c>
      <c r="H12" s="54">
        <v>14</v>
      </c>
    </row>
    <row r="13" spans="1:8" ht="21" customHeight="1">
      <c r="A13" s="49" t="s">
        <v>105</v>
      </c>
      <c r="B13" s="50">
        <v>2716</v>
      </c>
      <c r="C13" s="50">
        <v>705</v>
      </c>
      <c r="D13" s="51">
        <v>101.878612716763</v>
      </c>
      <c r="E13" s="52">
        <v>20</v>
      </c>
      <c r="F13" s="52">
        <v>20</v>
      </c>
      <c r="G13" s="52">
        <v>18</v>
      </c>
      <c r="H13" s="54">
        <v>15</v>
      </c>
    </row>
    <row r="14" spans="1:8" ht="21" customHeight="1">
      <c r="A14" s="49" t="s">
        <v>106</v>
      </c>
      <c r="B14" s="50">
        <v>2451</v>
      </c>
      <c r="C14" s="50">
        <v>594</v>
      </c>
      <c r="D14" s="51">
        <v>93.103448275862064</v>
      </c>
      <c r="E14" s="52">
        <v>23</v>
      </c>
      <c r="F14" s="52">
        <v>21</v>
      </c>
      <c r="G14" s="52">
        <v>19</v>
      </c>
      <c r="H14" s="54">
        <v>17</v>
      </c>
    </row>
    <row r="15" spans="1:8" ht="21" customHeight="1">
      <c r="A15" s="49" t="s">
        <v>107</v>
      </c>
      <c r="B15" s="50">
        <v>5375</v>
      </c>
      <c r="C15" s="50">
        <v>1152</v>
      </c>
      <c r="D15" s="51">
        <v>91.71974522292993</v>
      </c>
      <c r="E15" s="52">
        <v>10</v>
      </c>
      <c r="F15" s="52">
        <v>11</v>
      </c>
      <c r="G15" s="52">
        <v>7</v>
      </c>
      <c r="H15" s="54">
        <v>10</v>
      </c>
    </row>
    <row r="16" spans="1:8" ht="21" customHeight="1">
      <c r="A16" s="49" t="s">
        <v>108</v>
      </c>
      <c r="B16" s="50">
        <v>605</v>
      </c>
      <c r="C16" s="50">
        <v>144</v>
      </c>
      <c r="D16" s="51">
        <v>94.736842105263165</v>
      </c>
      <c r="E16" s="52">
        <v>37</v>
      </c>
      <c r="F16" s="52">
        <v>42</v>
      </c>
      <c r="G16" s="52">
        <v>41</v>
      </c>
      <c r="H16" s="54">
        <v>41</v>
      </c>
    </row>
    <row r="17" spans="1:8" ht="21" customHeight="1">
      <c r="A17" s="49" t="s">
        <v>109</v>
      </c>
      <c r="B17" s="50">
        <v>1064.5</v>
      </c>
      <c r="C17" s="50">
        <v>192.1</v>
      </c>
      <c r="D17" s="51">
        <v>97.860417727967388</v>
      </c>
      <c r="E17" s="52">
        <v>34</v>
      </c>
      <c r="F17" s="52">
        <v>37</v>
      </c>
      <c r="G17" s="52">
        <v>34</v>
      </c>
      <c r="H17" s="54">
        <v>35</v>
      </c>
    </row>
    <row r="18" spans="1:8" ht="21" customHeight="1">
      <c r="A18" s="49" t="s">
        <v>110</v>
      </c>
      <c r="B18" s="50">
        <v>4236</v>
      </c>
      <c r="C18" s="50">
        <v>1274</v>
      </c>
      <c r="D18" s="51">
        <v>98.454404945904173</v>
      </c>
      <c r="E18" s="52">
        <v>6</v>
      </c>
      <c r="F18" s="52">
        <v>9</v>
      </c>
      <c r="G18" s="52">
        <v>13</v>
      </c>
      <c r="H18" s="54">
        <v>5</v>
      </c>
    </row>
    <row r="19" spans="1:8" ht="21" customHeight="1">
      <c r="A19" s="44" t="s">
        <v>111</v>
      </c>
      <c r="B19" s="62">
        <v>22563.3</v>
      </c>
      <c r="C19" s="62">
        <v>3971.8199999999997</v>
      </c>
      <c r="D19" s="45">
        <v>86.376961620098129</v>
      </c>
      <c r="E19" s="57"/>
      <c r="F19" s="57"/>
      <c r="G19" s="57"/>
      <c r="H19" s="58"/>
    </row>
    <row r="20" spans="1:8" ht="21" customHeight="1">
      <c r="A20" s="49" t="s">
        <v>112</v>
      </c>
      <c r="B20" s="50">
        <v>1315</v>
      </c>
      <c r="C20" s="50">
        <v>115.4</v>
      </c>
      <c r="D20" s="51">
        <v>104.05770964833182</v>
      </c>
      <c r="E20" s="52">
        <v>41</v>
      </c>
      <c r="F20" s="52">
        <v>36</v>
      </c>
      <c r="G20" s="52">
        <v>31</v>
      </c>
      <c r="H20" s="54">
        <v>43</v>
      </c>
    </row>
    <row r="21" spans="1:8" ht="21" customHeight="1">
      <c r="A21" s="49" t="s">
        <v>113</v>
      </c>
      <c r="B21" s="50">
        <v>654.1</v>
      </c>
      <c r="C21" s="50">
        <v>153.80000000000001</v>
      </c>
      <c r="D21" s="51">
        <v>97.341772151898752</v>
      </c>
      <c r="E21" s="52">
        <v>30</v>
      </c>
      <c r="F21" s="52">
        <v>31</v>
      </c>
      <c r="G21" s="52">
        <v>39</v>
      </c>
      <c r="H21" s="54">
        <v>39</v>
      </c>
    </row>
    <row r="22" spans="1:8" ht="21" customHeight="1">
      <c r="A22" s="49" t="s">
        <v>114</v>
      </c>
      <c r="B22" s="50">
        <v>6337</v>
      </c>
      <c r="C22" s="50">
        <v>1249</v>
      </c>
      <c r="D22" s="51">
        <v>90.050468637346796</v>
      </c>
      <c r="E22" s="52">
        <v>4</v>
      </c>
      <c r="F22" s="52">
        <v>6</v>
      </c>
      <c r="G22" s="52">
        <v>5</v>
      </c>
      <c r="H22" s="54">
        <v>6</v>
      </c>
    </row>
    <row r="23" spans="1:8" ht="21" customHeight="1">
      <c r="A23" s="49" t="s">
        <v>115</v>
      </c>
      <c r="B23" s="50">
        <v>1767.14</v>
      </c>
      <c r="C23" s="50">
        <v>306</v>
      </c>
      <c r="D23" s="51">
        <v>75.350898793400631</v>
      </c>
      <c r="E23" s="52">
        <v>25</v>
      </c>
      <c r="F23" s="52">
        <v>25</v>
      </c>
      <c r="G23" s="52">
        <v>25</v>
      </c>
      <c r="H23" s="54">
        <v>28</v>
      </c>
    </row>
    <row r="24" spans="1:8" ht="21" customHeight="1">
      <c r="A24" s="49" t="s">
        <v>116</v>
      </c>
      <c r="B24" s="50">
        <v>2123.8000000000002</v>
      </c>
      <c r="C24" s="50">
        <v>392</v>
      </c>
      <c r="D24" s="51">
        <v>74.581430745814302</v>
      </c>
      <c r="E24" s="52">
        <v>22</v>
      </c>
      <c r="F24" s="52">
        <v>22</v>
      </c>
      <c r="G24" s="52">
        <v>21</v>
      </c>
      <c r="H24" s="54">
        <v>23</v>
      </c>
    </row>
    <row r="25" spans="1:8" ht="21" customHeight="1">
      <c r="A25" s="56" t="s">
        <v>117</v>
      </c>
      <c r="B25" s="50">
        <v>1905</v>
      </c>
      <c r="C25" s="50">
        <v>231</v>
      </c>
      <c r="D25" s="51">
        <v>71.07692307692308</v>
      </c>
      <c r="E25" s="52">
        <v>27</v>
      </c>
      <c r="F25" s="52">
        <v>30</v>
      </c>
      <c r="G25" s="52">
        <v>22</v>
      </c>
      <c r="H25" s="54">
        <v>31</v>
      </c>
    </row>
    <row r="26" spans="1:8" ht="21" customHeight="1">
      <c r="A26" s="49" t="s">
        <v>118</v>
      </c>
      <c r="B26" s="50">
        <v>156.56</v>
      </c>
      <c r="C26" s="50">
        <v>16.82</v>
      </c>
      <c r="D26" s="51">
        <v>25.089498806682574</v>
      </c>
      <c r="E26" s="52">
        <v>56</v>
      </c>
      <c r="F26" s="52">
        <v>54</v>
      </c>
      <c r="G26" s="52">
        <v>52</v>
      </c>
      <c r="H26" s="54">
        <v>53</v>
      </c>
    </row>
    <row r="27" spans="1:8" ht="21" customHeight="1">
      <c r="A27" s="49" t="s">
        <v>119</v>
      </c>
      <c r="B27" s="50">
        <v>8304.7000000000007</v>
      </c>
      <c r="C27" s="50">
        <v>1507.8</v>
      </c>
      <c r="D27" s="51">
        <v>93.15457803039665</v>
      </c>
      <c r="E27" s="52">
        <v>3</v>
      </c>
      <c r="F27" s="52">
        <v>2</v>
      </c>
      <c r="G27" s="52">
        <v>2</v>
      </c>
      <c r="H27" s="54">
        <v>3</v>
      </c>
    </row>
    <row r="28" spans="1:8" ht="21" customHeight="1">
      <c r="A28" s="44" t="s">
        <v>120</v>
      </c>
      <c r="B28" s="62">
        <v>7783.7</v>
      </c>
      <c r="C28" s="62">
        <v>1713.3200000000002</v>
      </c>
      <c r="D28" s="45">
        <v>79.441739694904271</v>
      </c>
      <c r="E28" s="57"/>
      <c r="F28" s="57"/>
      <c r="G28" s="57"/>
      <c r="H28" s="58"/>
    </row>
    <row r="29" spans="1:8" ht="21" customHeight="1">
      <c r="A29" s="49" t="s">
        <v>121</v>
      </c>
      <c r="B29" s="50">
        <v>625.70000000000005</v>
      </c>
      <c r="C29" s="50">
        <v>118.42</v>
      </c>
      <c r="D29" s="51">
        <v>92.732967893500387</v>
      </c>
      <c r="E29" s="52">
        <v>53</v>
      </c>
      <c r="F29" s="52">
        <v>47</v>
      </c>
      <c r="G29" s="52">
        <v>40</v>
      </c>
      <c r="H29" s="54">
        <v>42</v>
      </c>
    </row>
    <row r="30" spans="1:8" ht="21" customHeight="1">
      <c r="A30" s="49" t="s">
        <v>122</v>
      </c>
      <c r="B30" s="50">
        <v>4814</v>
      </c>
      <c r="C30" s="50">
        <v>1060</v>
      </c>
      <c r="D30" s="51">
        <v>85.277554304102978</v>
      </c>
      <c r="E30" s="52">
        <v>8</v>
      </c>
      <c r="F30" s="52">
        <v>8</v>
      </c>
      <c r="G30" s="52">
        <v>10</v>
      </c>
      <c r="H30" s="54">
        <v>12</v>
      </c>
    </row>
    <row r="31" spans="1:8" ht="21" customHeight="1">
      <c r="A31" s="49" t="s">
        <v>123</v>
      </c>
      <c r="B31" s="50">
        <v>947</v>
      </c>
      <c r="C31" s="50">
        <v>205</v>
      </c>
      <c r="D31" s="51">
        <v>86.497890295358644</v>
      </c>
      <c r="E31" s="52">
        <v>32</v>
      </c>
      <c r="F31" s="52">
        <v>35</v>
      </c>
      <c r="G31" s="52">
        <v>36</v>
      </c>
      <c r="H31" s="54">
        <v>33</v>
      </c>
    </row>
    <row r="32" spans="1:8" ht="21" customHeight="1">
      <c r="A32" s="49" t="s">
        <v>124</v>
      </c>
      <c r="B32" s="50">
        <v>1397</v>
      </c>
      <c r="C32" s="50">
        <v>329.9</v>
      </c>
      <c r="D32" s="51">
        <v>60.091074681238617</v>
      </c>
      <c r="E32" s="52">
        <v>29</v>
      </c>
      <c r="F32" s="52">
        <v>28</v>
      </c>
      <c r="G32" s="52">
        <v>28</v>
      </c>
      <c r="H32" s="54">
        <v>26</v>
      </c>
    </row>
    <row r="33" spans="1:8" ht="21" customHeight="1">
      <c r="A33" s="44" t="s">
        <v>125</v>
      </c>
      <c r="B33" s="62">
        <v>2616.1</v>
      </c>
      <c r="C33" s="62">
        <v>318.44</v>
      </c>
      <c r="D33" s="45">
        <v>72.272531263475628</v>
      </c>
      <c r="E33" s="57"/>
      <c r="F33" s="57"/>
      <c r="G33" s="57"/>
      <c r="H33" s="58"/>
    </row>
    <row r="34" spans="1:8" ht="21" customHeight="1">
      <c r="A34" s="49" t="s">
        <v>126</v>
      </c>
      <c r="B34" s="50">
        <v>340</v>
      </c>
      <c r="C34" s="50">
        <v>90</v>
      </c>
      <c r="D34" s="51">
        <v>157.89473684210526</v>
      </c>
      <c r="E34" s="52">
        <v>48</v>
      </c>
      <c r="F34" s="52">
        <v>48</v>
      </c>
      <c r="G34" s="52">
        <v>49</v>
      </c>
      <c r="H34" s="54">
        <v>45</v>
      </c>
    </row>
    <row r="35" spans="1:8" ht="21" customHeight="1">
      <c r="A35" s="49" t="s">
        <v>127</v>
      </c>
      <c r="B35" s="50">
        <v>0</v>
      </c>
      <c r="C35" s="50">
        <v>0</v>
      </c>
      <c r="D35" s="51">
        <v>0</v>
      </c>
      <c r="E35" s="106"/>
      <c r="F35" s="106"/>
      <c r="G35" s="106"/>
      <c r="H35" s="54"/>
    </row>
    <row r="36" spans="1:8" ht="21" customHeight="1">
      <c r="A36" s="49" t="s">
        <v>128</v>
      </c>
      <c r="B36" s="50">
        <v>950</v>
      </c>
      <c r="C36" s="50">
        <v>0</v>
      </c>
      <c r="D36" s="51">
        <v>0</v>
      </c>
      <c r="E36" s="52">
        <v>42</v>
      </c>
      <c r="F36" s="52">
        <v>40</v>
      </c>
      <c r="G36" s="52">
        <v>35</v>
      </c>
      <c r="H36" s="54"/>
    </row>
    <row r="37" spans="1:8" ht="21" customHeight="1">
      <c r="A37" s="49" t="s">
        <v>129</v>
      </c>
      <c r="B37" s="50">
        <v>1326.1</v>
      </c>
      <c r="C37" s="50">
        <v>228.44</v>
      </c>
      <c r="D37" s="51">
        <v>153.20233384749511</v>
      </c>
      <c r="E37" s="52">
        <v>36</v>
      </c>
      <c r="F37" s="52">
        <v>34</v>
      </c>
      <c r="G37" s="52">
        <v>30</v>
      </c>
      <c r="H37" s="54">
        <v>32</v>
      </c>
    </row>
    <row r="38" spans="1:8" ht="21" customHeight="1">
      <c r="A38" s="44" t="s">
        <v>130</v>
      </c>
      <c r="B38" s="62">
        <v>37106.870000000003</v>
      </c>
      <c r="C38" s="62">
        <v>8679.32</v>
      </c>
      <c r="D38" s="45">
        <v>89.484905971626517</v>
      </c>
      <c r="E38" s="57"/>
      <c r="F38" s="57"/>
      <c r="G38" s="57"/>
      <c r="H38" s="58"/>
    </row>
    <row r="39" spans="1:8" ht="21" customHeight="1">
      <c r="A39" s="49" t="s">
        <v>131</v>
      </c>
      <c r="B39" s="50">
        <v>1142</v>
      </c>
      <c r="C39" s="50">
        <v>249</v>
      </c>
      <c r="D39" s="51">
        <v>55.333333333333336</v>
      </c>
      <c r="E39" s="52">
        <v>2</v>
      </c>
      <c r="F39" s="52">
        <v>3</v>
      </c>
      <c r="G39" s="52">
        <v>33</v>
      </c>
      <c r="H39" s="54">
        <v>30</v>
      </c>
    </row>
    <row r="40" spans="1:8" ht="21" customHeight="1">
      <c r="A40" s="49" t="s">
        <v>132</v>
      </c>
      <c r="B40" s="50">
        <v>599</v>
      </c>
      <c r="C40" s="50">
        <v>156</v>
      </c>
      <c r="D40" s="51">
        <v>89.65517241379311</v>
      </c>
      <c r="E40" s="52">
        <v>44</v>
      </c>
      <c r="F40" s="52">
        <v>41</v>
      </c>
      <c r="G40" s="52">
        <v>43</v>
      </c>
      <c r="H40" s="54">
        <v>37</v>
      </c>
    </row>
    <row r="41" spans="1:8" ht="21" customHeight="1">
      <c r="A41" s="49" t="s">
        <v>133</v>
      </c>
      <c r="B41" s="50">
        <v>79.97</v>
      </c>
      <c r="C41" s="50">
        <v>20.82</v>
      </c>
      <c r="D41" s="51">
        <v>90.9170305676856</v>
      </c>
      <c r="E41" s="52">
        <v>54</v>
      </c>
      <c r="F41" s="52">
        <v>57</v>
      </c>
      <c r="G41" s="52">
        <v>56</v>
      </c>
      <c r="H41" s="54">
        <v>51</v>
      </c>
    </row>
    <row r="42" spans="1:8" ht="21" customHeight="1">
      <c r="A42" s="49" t="s">
        <v>134</v>
      </c>
      <c r="B42" s="50">
        <v>7142</v>
      </c>
      <c r="C42" s="50">
        <v>2119</v>
      </c>
      <c r="D42" s="51">
        <v>100.95283468318247</v>
      </c>
      <c r="E42" s="52">
        <v>14</v>
      </c>
      <c r="F42" s="52">
        <v>5</v>
      </c>
      <c r="G42" s="52">
        <v>3</v>
      </c>
      <c r="H42" s="54">
        <v>2</v>
      </c>
    </row>
    <row r="43" spans="1:8" ht="21" customHeight="1">
      <c r="A43" s="49" t="s">
        <v>135</v>
      </c>
      <c r="B43" s="50">
        <v>6267</v>
      </c>
      <c r="C43" s="50">
        <v>1489</v>
      </c>
      <c r="D43" s="51">
        <v>90.9035409035409</v>
      </c>
      <c r="E43" s="52">
        <v>7</v>
      </c>
      <c r="F43" s="52">
        <v>10</v>
      </c>
      <c r="G43" s="52">
        <v>6</v>
      </c>
      <c r="H43" s="54">
        <v>4</v>
      </c>
    </row>
    <row r="44" spans="1:8" ht="21" customHeight="1">
      <c r="A44" s="49" t="s">
        <v>136</v>
      </c>
      <c r="B44" s="50">
        <v>4561</v>
      </c>
      <c r="C44" s="50">
        <v>1232</v>
      </c>
      <c r="D44" s="51">
        <v>102.32558139534883</v>
      </c>
      <c r="E44" s="52">
        <v>13</v>
      </c>
      <c r="F44" s="52">
        <v>14</v>
      </c>
      <c r="G44" s="52">
        <v>12</v>
      </c>
      <c r="H44" s="54">
        <v>7</v>
      </c>
    </row>
    <row r="45" spans="1:8" ht="21" customHeight="1">
      <c r="A45" s="49" t="s">
        <v>137</v>
      </c>
      <c r="B45" s="50">
        <v>11809.5</v>
      </c>
      <c r="C45" s="50">
        <v>2251.6999999999998</v>
      </c>
      <c r="D45" s="51">
        <v>84.844945175025416</v>
      </c>
      <c r="E45" s="52">
        <v>1</v>
      </c>
      <c r="F45" s="52">
        <v>1</v>
      </c>
      <c r="G45" s="52">
        <v>1</v>
      </c>
      <c r="H45" s="54">
        <v>1</v>
      </c>
    </row>
    <row r="46" spans="1:8" ht="21" customHeight="1">
      <c r="A46" s="49" t="s">
        <v>138</v>
      </c>
      <c r="B46" s="50">
        <v>1806</v>
      </c>
      <c r="C46" s="50">
        <v>400</v>
      </c>
      <c r="D46" s="51">
        <v>83.333333333333329</v>
      </c>
      <c r="E46" s="52">
        <v>21</v>
      </c>
      <c r="F46" s="52">
        <v>24</v>
      </c>
      <c r="G46" s="52">
        <v>24</v>
      </c>
      <c r="H46" s="54">
        <v>21</v>
      </c>
    </row>
    <row r="47" spans="1:8" ht="21" customHeight="1">
      <c r="A47" s="49" t="s">
        <v>139</v>
      </c>
      <c r="B47" s="50">
        <v>605</v>
      </c>
      <c r="C47" s="50">
        <v>145</v>
      </c>
      <c r="D47" s="51">
        <v>102.11267605633803</v>
      </c>
      <c r="E47" s="52">
        <v>40</v>
      </c>
      <c r="F47" s="52">
        <v>43</v>
      </c>
      <c r="G47" s="52">
        <v>42</v>
      </c>
      <c r="H47" s="54">
        <v>40</v>
      </c>
    </row>
    <row r="48" spans="1:8" ht="21" customHeight="1">
      <c r="A48" s="49" t="s">
        <v>140</v>
      </c>
      <c r="B48" s="50">
        <v>2337</v>
      </c>
      <c r="C48" s="50">
        <v>461</v>
      </c>
      <c r="D48" s="51">
        <v>72.655634357762011</v>
      </c>
      <c r="E48" s="52">
        <v>19</v>
      </c>
      <c r="F48" s="52">
        <v>19</v>
      </c>
      <c r="G48" s="52">
        <v>20</v>
      </c>
      <c r="H48" s="54">
        <v>20</v>
      </c>
    </row>
    <row r="49" spans="1:8" ht="21" customHeight="1">
      <c r="A49" s="49" t="s">
        <v>141</v>
      </c>
      <c r="B49" s="50">
        <v>190</v>
      </c>
      <c r="C49" s="50">
        <v>0</v>
      </c>
      <c r="D49" s="51">
        <v>0</v>
      </c>
      <c r="E49" s="52">
        <v>52</v>
      </c>
      <c r="F49" s="52">
        <v>52</v>
      </c>
      <c r="G49" s="52">
        <v>51</v>
      </c>
      <c r="H49" s="54"/>
    </row>
    <row r="50" spans="1:8" ht="21" customHeight="1">
      <c r="A50" s="49" t="s">
        <v>142</v>
      </c>
      <c r="B50" s="50">
        <v>568.4</v>
      </c>
      <c r="C50" s="50">
        <v>155.80000000000001</v>
      </c>
      <c r="D50" s="51">
        <v>108.2696316886727</v>
      </c>
      <c r="E50" s="52">
        <v>46</v>
      </c>
      <c r="F50" s="52">
        <v>44</v>
      </c>
      <c r="G50" s="52">
        <v>44</v>
      </c>
      <c r="H50" s="54">
        <v>38</v>
      </c>
    </row>
    <row r="51" spans="1:8" ht="21" customHeight="1">
      <c r="A51" s="44" t="s">
        <v>143</v>
      </c>
      <c r="B51" s="62">
        <v>13247.5</v>
      </c>
      <c r="C51" s="62">
        <v>2424.8000000000002</v>
      </c>
      <c r="D51" s="45">
        <v>84.629345246405151</v>
      </c>
      <c r="E51" s="57"/>
      <c r="F51" s="57"/>
      <c r="G51" s="57"/>
      <c r="H51" s="58"/>
    </row>
    <row r="52" spans="1:8" ht="21" customHeight="1">
      <c r="A52" s="49" t="s">
        <v>144</v>
      </c>
      <c r="B52" s="50">
        <v>1432</v>
      </c>
      <c r="C52" s="50">
        <v>338</v>
      </c>
      <c r="D52" s="51">
        <v>85.569620253164558</v>
      </c>
      <c r="E52" s="52">
        <v>31</v>
      </c>
      <c r="F52" s="52">
        <v>29</v>
      </c>
      <c r="G52" s="52">
        <v>27</v>
      </c>
      <c r="H52" s="54">
        <v>25</v>
      </c>
    </row>
    <row r="53" spans="1:8" ht="21" customHeight="1">
      <c r="A53" s="49" t="s">
        <v>145</v>
      </c>
      <c r="B53" s="50">
        <v>6361</v>
      </c>
      <c r="C53" s="50">
        <v>1220</v>
      </c>
      <c r="D53" s="51">
        <v>78.355812459858697</v>
      </c>
      <c r="E53" s="52">
        <v>5</v>
      </c>
      <c r="F53" s="52">
        <v>4</v>
      </c>
      <c r="G53" s="52">
        <v>4</v>
      </c>
      <c r="H53" s="54">
        <v>8</v>
      </c>
    </row>
    <row r="54" spans="1:8" ht="21" customHeight="1">
      <c r="A54" s="49" t="s">
        <v>146</v>
      </c>
      <c r="B54" s="50">
        <v>3645.2</v>
      </c>
      <c r="C54" s="50">
        <v>472.8</v>
      </c>
      <c r="D54" s="51">
        <v>95.284159613059259</v>
      </c>
      <c r="E54" s="52">
        <v>28</v>
      </c>
      <c r="F54" s="52">
        <v>23</v>
      </c>
      <c r="G54" s="52">
        <v>14</v>
      </c>
      <c r="H54" s="54">
        <v>19</v>
      </c>
    </row>
    <row r="55" spans="1:8" ht="21" customHeight="1">
      <c r="A55" s="49" t="s">
        <v>147</v>
      </c>
      <c r="B55" s="50">
        <v>1809.3</v>
      </c>
      <c r="C55" s="50">
        <v>394</v>
      </c>
      <c r="D55" s="51">
        <v>94.484412470023983</v>
      </c>
      <c r="E55" s="52">
        <v>26</v>
      </c>
      <c r="F55" s="52">
        <v>26</v>
      </c>
      <c r="G55" s="52">
        <v>23</v>
      </c>
      <c r="H55" s="54">
        <v>22</v>
      </c>
    </row>
    <row r="56" spans="1:8" ht="21" customHeight="1">
      <c r="A56" s="44" t="s">
        <v>148</v>
      </c>
      <c r="B56" s="62">
        <v>16432.050000000003</v>
      </c>
      <c r="C56" s="62">
        <v>3841.9900000000002</v>
      </c>
      <c r="D56" s="45">
        <v>96.82044070803596</v>
      </c>
      <c r="E56" s="57"/>
      <c r="F56" s="57"/>
      <c r="G56" s="57"/>
      <c r="H56" s="58"/>
    </row>
    <row r="57" spans="1:8" ht="21" customHeight="1">
      <c r="A57" s="49" t="s">
        <v>149</v>
      </c>
      <c r="B57" s="50">
        <v>154.15</v>
      </c>
      <c r="C57" s="50">
        <v>29.49</v>
      </c>
      <c r="D57" s="51">
        <v>76.083591331269361</v>
      </c>
      <c r="E57" s="52">
        <v>55</v>
      </c>
      <c r="F57" s="52">
        <v>56</v>
      </c>
      <c r="G57" s="52">
        <v>53</v>
      </c>
      <c r="H57" s="54">
        <v>50</v>
      </c>
    </row>
    <row r="58" spans="1:8" ht="21" customHeight="1">
      <c r="A58" s="49" t="s">
        <v>150</v>
      </c>
      <c r="B58" s="50">
        <v>19</v>
      </c>
      <c r="C58" s="50">
        <v>0</v>
      </c>
      <c r="D58" s="51">
        <v>0</v>
      </c>
      <c r="E58" s="52">
        <v>59</v>
      </c>
      <c r="F58" s="52"/>
      <c r="G58" s="52">
        <v>57</v>
      </c>
      <c r="H58" s="54"/>
    </row>
    <row r="59" spans="1:8" ht="21" customHeight="1">
      <c r="A59" s="49" t="s">
        <v>151</v>
      </c>
      <c r="B59" s="50">
        <v>349.7</v>
      </c>
      <c r="C59" s="50">
        <v>57.5</v>
      </c>
      <c r="D59" s="51">
        <v>65.864833906071027</v>
      </c>
      <c r="E59" s="52">
        <v>50</v>
      </c>
      <c r="F59" s="52">
        <v>50</v>
      </c>
      <c r="G59" s="52">
        <v>48</v>
      </c>
      <c r="H59" s="54">
        <v>48</v>
      </c>
    </row>
    <row r="60" spans="1:8" ht="21" customHeight="1">
      <c r="A60" s="49" t="s">
        <v>152</v>
      </c>
      <c r="B60" s="50">
        <v>5005</v>
      </c>
      <c r="C60" s="50">
        <v>985</v>
      </c>
      <c r="D60" s="51">
        <v>83.052276559865092</v>
      </c>
      <c r="E60" s="52">
        <v>12</v>
      </c>
      <c r="F60" s="52">
        <v>13</v>
      </c>
      <c r="G60" s="52">
        <v>8</v>
      </c>
      <c r="H60" s="54">
        <v>13</v>
      </c>
    </row>
    <row r="61" spans="1:8" ht="21" customHeight="1">
      <c r="A61" s="49" t="s">
        <v>153</v>
      </c>
      <c r="B61" s="50">
        <v>1700</v>
      </c>
      <c r="C61" s="50">
        <v>378.1</v>
      </c>
      <c r="D61" s="51">
        <v>91.995133819951334</v>
      </c>
      <c r="E61" s="52">
        <v>24</v>
      </c>
      <c r="F61" s="52">
        <v>27</v>
      </c>
      <c r="G61" s="52">
        <v>26</v>
      </c>
      <c r="H61" s="54">
        <v>24</v>
      </c>
    </row>
    <row r="62" spans="1:8" ht="21" customHeight="1">
      <c r="A62" s="49" t="s">
        <v>154</v>
      </c>
      <c r="B62" s="50">
        <v>3319</v>
      </c>
      <c r="C62" s="50">
        <v>618.1</v>
      </c>
      <c r="D62" s="51">
        <v>82.523364485981304</v>
      </c>
      <c r="E62" s="52">
        <v>17</v>
      </c>
      <c r="F62" s="52">
        <v>16</v>
      </c>
      <c r="G62" s="52">
        <v>16</v>
      </c>
      <c r="H62" s="54">
        <v>16</v>
      </c>
    </row>
    <row r="63" spans="1:8" ht="21" customHeight="1">
      <c r="A63" s="49" t="s">
        <v>155</v>
      </c>
      <c r="B63" s="50">
        <v>3336.6</v>
      </c>
      <c r="C63" s="50">
        <v>1183</v>
      </c>
      <c r="D63" s="51">
        <v>135.97701149425288</v>
      </c>
      <c r="E63" s="52">
        <v>16</v>
      </c>
      <c r="F63" s="52">
        <v>17</v>
      </c>
      <c r="G63" s="52">
        <v>15</v>
      </c>
      <c r="H63" s="54">
        <v>9</v>
      </c>
    </row>
    <row r="64" spans="1:8" ht="21" customHeight="1">
      <c r="A64" s="49" t="s">
        <v>156</v>
      </c>
      <c r="B64" s="50">
        <v>1210.5999999999999</v>
      </c>
      <c r="C64" s="50">
        <v>264.8</v>
      </c>
      <c r="D64" s="51">
        <v>87.944204583194946</v>
      </c>
      <c r="E64" s="52">
        <v>35</v>
      </c>
      <c r="F64" s="52">
        <v>33</v>
      </c>
      <c r="G64" s="52">
        <v>32</v>
      </c>
      <c r="H64" s="54">
        <v>29</v>
      </c>
    </row>
    <row r="65" spans="1:8" ht="21" customHeight="1">
      <c r="A65" s="49" t="s">
        <v>157</v>
      </c>
      <c r="B65" s="50">
        <v>1338</v>
      </c>
      <c r="C65" s="50">
        <v>326</v>
      </c>
      <c r="D65" s="51">
        <v>100.30769230769231</v>
      </c>
      <c r="E65" s="52">
        <v>33</v>
      </c>
      <c r="F65" s="52">
        <v>32</v>
      </c>
      <c r="G65" s="52">
        <v>29</v>
      </c>
      <c r="H65" s="54">
        <v>27</v>
      </c>
    </row>
    <row r="66" spans="1:8" ht="21" customHeight="1">
      <c r="A66" s="44" t="s">
        <v>158</v>
      </c>
      <c r="B66" s="62">
        <v>3350.4300000000003</v>
      </c>
      <c r="C66" s="62">
        <v>683.82</v>
      </c>
      <c r="D66" s="45">
        <v>83.770672546857782</v>
      </c>
      <c r="E66" s="46"/>
      <c r="F66" s="46"/>
      <c r="G66" s="46"/>
      <c r="H66" s="48"/>
    </row>
    <row r="67" spans="1:8" ht="21" customHeight="1">
      <c r="A67" s="49" t="s">
        <v>159</v>
      </c>
      <c r="B67" s="50">
        <v>506</v>
      </c>
      <c r="C67" s="50">
        <v>88.1</v>
      </c>
      <c r="D67" s="51">
        <v>44.2713567839196</v>
      </c>
      <c r="E67" s="52">
        <v>38</v>
      </c>
      <c r="F67" s="52">
        <v>38</v>
      </c>
      <c r="G67" s="52">
        <v>46</v>
      </c>
      <c r="H67" s="54">
        <v>47</v>
      </c>
    </row>
    <row r="68" spans="1:8" ht="21" customHeight="1">
      <c r="A68" s="49" t="s">
        <v>160</v>
      </c>
      <c r="B68" s="50">
        <v>5.53</v>
      </c>
      <c r="C68" s="50">
        <v>1.1200000000000001</v>
      </c>
      <c r="D68" s="51">
        <v>0</v>
      </c>
      <c r="E68" s="52">
        <v>60</v>
      </c>
      <c r="F68" s="52">
        <v>59</v>
      </c>
      <c r="G68" s="52">
        <v>58</v>
      </c>
      <c r="H68" s="54">
        <v>55</v>
      </c>
    </row>
    <row r="69" spans="1:8" ht="21" customHeight="1">
      <c r="A69" s="49" t="s">
        <v>161</v>
      </c>
      <c r="B69" s="50">
        <v>253.5</v>
      </c>
      <c r="C69" s="50">
        <v>20.8</v>
      </c>
      <c r="D69" s="51">
        <v>22.29367631296892</v>
      </c>
      <c r="E69" s="52">
        <v>57</v>
      </c>
      <c r="F69" s="52">
        <v>51</v>
      </c>
      <c r="G69" s="52">
        <v>50</v>
      </c>
      <c r="H69" s="54">
        <v>52</v>
      </c>
    </row>
    <row r="70" spans="1:8" ht="21" customHeight="1">
      <c r="A70" s="49" t="s">
        <v>162</v>
      </c>
      <c r="B70" s="50">
        <v>931.6</v>
      </c>
      <c r="C70" s="50">
        <v>204</v>
      </c>
      <c r="D70" s="51">
        <v>93.922651933701658</v>
      </c>
      <c r="E70" s="52">
        <v>39</v>
      </c>
      <c r="F70" s="52">
        <v>39</v>
      </c>
      <c r="G70" s="52">
        <v>37</v>
      </c>
      <c r="H70" s="54">
        <v>34</v>
      </c>
    </row>
    <row r="71" spans="1:8" ht="21" customHeight="1">
      <c r="A71" s="49" t="s">
        <v>163</v>
      </c>
      <c r="B71" s="50">
        <v>125.5</v>
      </c>
      <c r="C71" s="50">
        <v>31.5</v>
      </c>
      <c r="D71" s="51">
        <v>92.647058823529406</v>
      </c>
      <c r="E71" s="52">
        <v>58</v>
      </c>
      <c r="F71" s="52">
        <v>58</v>
      </c>
      <c r="G71" s="52">
        <v>55</v>
      </c>
      <c r="H71" s="54">
        <v>49</v>
      </c>
    </row>
    <row r="72" spans="1:8" ht="21" customHeight="1">
      <c r="A72" s="49" t="s">
        <v>164</v>
      </c>
      <c r="B72" s="50">
        <v>510.8</v>
      </c>
      <c r="C72" s="50">
        <v>91.1</v>
      </c>
      <c r="D72" s="51">
        <v>382.77310924369749</v>
      </c>
      <c r="E72" s="52">
        <v>45</v>
      </c>
      <c r="F72" s="52">
        <v>46</v>
      </c>
      <c r="G72" s="52">
        <v>45</v>
      </c>
      <c r="H72" s="54">
        <v>44</v>
      </c>
    </row>
    <row r="73" spans="1:8" ht="21" customHeight="1">
      <c r="A73" s="49" t="s">
        <v>165</v>
      </c>
      <c r="B73" s="50">
        <v>661.5</v>
      </c>
      <c r="C73" s="50">
        <v>157.69999999999999</v>
      </c>
      <c r="D73" s="51">
        <v>98.562499999999986</v>
      </c>
      <c r="E73" s="52">
        <v>43</v>
      </c>
      <c r="F73" s="52">
        <v>45</v>
      </c>
      <c r="G73" s="52">
        <v>38</v>
      </c>
      <c r="H73" s="54">
        <v>36</v>
      </c>
    </row>
    <row r="74" spans="1:8" ht="21" customHeight="1">
      <c r="A74" s="49" t="s">
        <v>166</v>
      </c>
      <c r="B74" s="50">
        <v>356</v>
      </c>
      <c r="C74" s="50">
        <v>89.5</v>
      </c>
      <c r="D74" s="51">
        <v>100.56179775280899</v>
      </c>
      <c r="E74" s="52">
        <v>49</v>
      </c>
      <c r="F74" s="52">
        <v>49</v>
      </c>
      <c r="G74" s="52">
        <v>47</v>
      </c>
      <c r="H74" s="54">
        <v>46</v>
      </c>
    </row>
    <row r="75" spans="1:8" ht="21" customHeight="1">
      <c r="A75" s="49" t="s">
        <v>167</v>
      </c>
      <c r="B75" s="50">
        <v>0</v>
      </c>
      <c r="C75" s="50">
        <v>0</v>
      </c>
      <c r="D75" s="51">
        <v>0</v>
      </c>
      <c r="E75" s="52"/>
      <c r="F75" s="52"/>
      <c r="G75" s="52"/>
      <c r="H75" s="54"/>
    </row>
    <row r="76" spans="1:8" ht="21" customHeight="1">
      <c r="A76" s="217" t="s">
        <v>168</v>
      </c>
      <c r="B76" s="50">
        <v>179.7</v>
      </c>
      <c r="C76" s="50">
        <v>0</v>
      </c>
      <c r="D76" s="51">
        <v>0</v>
      </c>
      <c r="E76" s="52"/>
      <c r="F76" s="52"/>
      <c r="G76" s="52"/>
      <c r="H76" s="54"/>
    </row>
    <row r="77" spans="1:8" ht="21" customHeight="1">
      <c r="A77" s="217" t="s">
        <v>169</v>
      </c>
      <c r="B77" s="50">
        <v>143.19999999999999</v>
      </c>
      <c r="C77" s="50">
        <v>29.2</v>
      </c>
      <c r="D77" s="51">
        <v>66.36363636363636</v>
      </c>
      <c r="E77" s="52"/>
      <c r="F77" s="52"/>
      <c r="G77" s="52"/>
      <c r="H77" s="54"/>
    </row>
    <row r="78" spans="1:8" ht="21" customHeight="1">
      <c r="A78" s="217" t="s">
        <v>170</v>
      </c>
      <c r="B78" s="50">
        <v>0</v>
      </c>
      <c r="C78" s="50">
        <v>0</v>
      </c>
      <c r="D78" s="51">
        <v>0</v>
      </c>
      <c r="E78" s="52"/>
      <c r="F78" s="52"/>
      <c r="G78" s="52"/>
      <c r="H78" s="54"/>
    </row>
    <row r="79" spans="1:8" ht="21" customHeight="1">
      <c r="A79" s="217" t="s">
        <v>171</v>
      </c>
      <c r="B79" s="50">
        <v>18</v>
      </c>
      <c r="C79" s="50">
        <v>0</v>
      </c>
      <c r="D79" s="51">
        <v>0</v>
      </c>
      <c r="E79" s="52"/>
      <c r="F79" s="52"/>
      <c r="G79" s="52"/>
      <c r="H79" s="54"/>
    </row>
    <row r="80" spans="1:8" ht="21" customHeight="1">
      <c r="A80" s="218" t="s">
        <v>172</v>
      </c>
      <c r="B80" s="50">
        <v>17.899999999999999</v>
      </c>
      <c r="C80" s="50">
        <v>2.9</v>
      </c>
      <c r="D80" s="51">
        <v>76.31578947368422</v>
      </c>
      <c r="E80" s="52"/>
      <c r="F80" s="52"/>
      <c r="G80" s="52"/>
      <c r="H80" s="54"/>
    </row>
    <row r="81" spans="1:8" ht="21" customHeight="1" thickBot="1">
      <c r="A81" s="219" t="s">
        <v>173</v>
      </c>
      <c r="B81" s="60">
        <v>164.4</v>
      </c>
      <c r="C81" s="60">
        <v>42.6</v>
      </c>
      <c r="D81" s="61">
        <v>150</v>
      </c>
      <c r="E81" s="220"/>
      <c r="F81" s="220"/>
      <c r="G81" s="220"/>
      <c r="H81" s="221"/>
    </row>
  </sheetData>
  <mergeCells count="11">
    <mergeCell ref="A1:H1"/>
    <mergeCell ref="A2:H2"/>
    <mergeCell ref="E3:H4"/>
    <mergeCell ref="H5:H6"/>
    <mergeCell ref="B3:D3"/>
    <mergeCell ref="G5:G6"/>
    <mergeCell ref="C4:D5"/>
    <mergeCell ref="A3:A6"/>
    <mergeCell ref="B4:B6"/>
    <mergeCell ref="E5:E6"/>
    <mergeCell ref="F5:F6"/>
  </mergeCells>
  <printOptions horizontalCentered="1"/>
  <pageMargins left="0" right="0" top="0.59055118110236227" bottom="0.23622047244094491" header="0.27559055118110237" footer="0.19685039370078741"/>
  <pageSetup paperSize="9" scale="65" firstPageNumber="41" orientation="landscape" useFirstPageNumber="1" r:id="rId1"/>
  <headerFooter alignWithMargins="0">
    <oddHeader>&amp;C&amp;14&amp;P</oddHeader>
  </headerFooter>
  <rowBreaks count="2" manualBreakCount="2">
    <brk id="32" max="7" man="1"/>
    <brk id="55" max="7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6" tint="0.39997558519241921"/>
  </sheetPr>
  <dimension ref="A1:H81"/>
  <sheetViews>
    <sheetView showZeros="0" view="pageBreakPreview" zoomScale="60" zoomScaleNormal="60" workbookViewId="0">
      <pane xSplit="1" ySplit="7" topLeftCell="B26" activePane="bottomRight" state="frozen"/>
      <selection pane="bottomRight" activeCell="V56" sqref="V56"/>
      <selection pane="bottomLeft" activeCell="A8" sqref="A8"/>
      <selection pane="topRight" activeCell="B1" sqref="B1"/>
    </sheetView>
  </sheetViews>
  <sheetFormatPr defaultRowHeight="17.45" customHeight="1"/>
  <cols>
    <col min="1" max="1" width="39.7109375" style="11" customWidth="1"/>
    <col min="2" max="2" width="15.140625" customWidth="1"/>
    <col min="3" max="3" width="16.28515625" customWidth="1"/>
    <col min="4" max="4" width="23.7109375" customWidth="1"/>
    <col min="5" max="5" width="10.85546875" customWidth="1"/>
    <col min="6" max="7" width="11.42578125" customWidth="1"/>
    <col min="8" max="8" width="13.42578125" customWidth="1"/>
  </cols>
  <sheetData>
    <row r="1" spans="1:8" ht="17.45" customHeight="1">
      <c r="A1" s="349" t="s">
        <v>256</v>
      </c>
      <c r="B1" s="349"/>
      <c r="C1" s="349"/>
      <c r="D1" s="349"/>
      <c r="E1" s="349"/>
      <c r="F1" s="349"/>
      <c r="G1" s="349"/>
      <c r="H1" s="349"/>
    </row>
    <row r="2" spans="1:8" ht="21" customHeight="1" thickBot="1">
      <c r="A2" s="288" t="s">
        <v>90</v>
      </c>
      <c r="B2" s="288"/>
      <c r="C2" s="288"/>
      <c r="D2" s="288"/>
      <c r="E2" s="288"/>
      <c r="F2" s="288"/>
      <c r="G2" s="288"/>
      <c r="H2" s="288"/>
    </row>
    <row r="3" spans="1:8" ht="23.25" customHeight="1" thickBot="1">
      <c r="A3" s="356" t="s">
        <v>247</v>
      </c>
      <c r="B3" s="332" t="s">
        <v>267</v>
      </c>
      <c r="C3" s="333"/>
      <c r="D3" s="333"/>
      <c r="E3" s="334" t="s">
        <v>88</v>
      </c>
      <c r="F3" s="335"/>
      <c r="G3" s="335"/>
      <c r="H3" s="336"/>
    </row>
    <row r="4" spans="1:8" ht="17.45" customHeight="1" thickBot="1">
      <c r="A4" s="357"/>
      <c r="B4" s="347" t="s">
        <v>268</v>
      </c>
      <c r="C4" s="339" t="s">
        <v>204</v>
      </c>
      <c r="D4" s="340"/>
      <c r="E4" s="350"/>
      <c r="F4" s="351"/>
      <c r="G4" s="351"/>
      <c r="H4" s="352"/>
    </row>
    <row r="5" spans="1:8" ht="17.45" customHeight="1" thickBot="1">
      <c r="A5" s="357"/>
      <c r="B5" s="348"/>
      <c r="C5" s="345"/>
      <c r="D5" s="346"/>
      <c r="E5" s="269" t="s">
        <v>259</v>
      </c>
      <c r="F5" s="269" t="s">
        <v>260</v>
      </c>
      <c r="G5" s="269" t="s">
        <v>261</v>
      </c>
      <c r="H5" s="269" t="s">
        <v>262</v>
      </c>
    </row>
    <row r="6" spans="1:8" ht="72.75" customHeight="1" thickBot="1">
      <c r="A6" s="358"/>
      <c r="B6" s="348"/>
      <c r="C6" s="35" t="s">
        <v>254</v>
      </c>
      <c r="D6" s="35" t="s">
        <v>255</v>
      </c>
      <c r="E6" s="269"/>
      <c r="F6" s="269"/>
      <c r="G6" s="269"/>
      <c r="H6" s="269"/>
    </row>
    <row r="7" spans="1:8" ht="21" customHeight="1">
      <c r="A7" s="39" t="s">
        <v>99</v>
      </c>
      <c r="B7" s="40">
        <v>29771.040000000001</v>
      </c>
      <c r="C7" s="40">
        <v>4564.51</v>
      </c>
      <c r="D7" s="41">
        <v>96.796159123248628</v>
      </c>
      <c r="E7" s="74"/>
      <c r="F7" s="74"/>
      <c r="G7" s="74"/>
      <c r="H7" s="75"/>
    </row>
    <row r="8" spans="1:8" ht="21" customHeight="1">
      <c r="A8" s="44" t="s">
        <v>100</v>
      </c>
      <c r="B8" s="62">
        <v>6776</v>
      </c>
      <c r="C8" s="62">
        <v>948.80000000000007</v>
      </c>
      <c r="D8" s="45">
        <v>119.25590749120161</v>
      </c>
      <c r="E8" s="57"/>
      <c r="F8" s="57"/>
      <c r="G8" s="57"/>
      <c r="H8" s="58"/>
    </row>
    <row r="9" spans="1:8" ht="21" customHeight="1">
      <c r="A9" s="49" t="s">
        <v>101</v>
      </c>
      <c r="B9" s="50">
        <v>462</v>
      </c>
      <c r="C9" s="50">
        <v>76</v>
      </c>
      <c r="D9" s="51">
        <v>110.14492753623189</v>
      </c>
      <c r="E9" s="52">
        <v>23</v>
      </c>
      <c r="F9" s="52">
        <v>22</v>
      </c>
      <c r="G9" s="52">
        <v>17</v>
      </c>
      <c r="H9" s="54">
        <v>18</v>
      </c>
    </row>
    <row r="10" spans="1:8" ht="21" customHeight="1">
      <c r="A10" s="49" t="s">
        <v>102</v>
      </c>
      <c r="B10" s="50">
        <v>583.6</v>
      </c>
      <c r="C10" s="50">
        <v>91.4</v>
      </c>
      <c r="D10" s="51">
        <v>97.858672376873656</v>
      </c>
      <c r="E10" s="52">
        <v>14</v>
      </c>
      <c r="F10" s="52">
        <v>16</v>
      </c>
      <c r="G10" s="52">
        <v>15</v>
      </c>
      <c r="H10" s="54">
        <v>13</v>
      </c>
    </row>
    <row r="11" spans="1:8" ht="21" customHeight="1">
      <c r="A11" s="49" t="s">
        <v>103</v>
      </c>
      <c r="B11" s="50">
        <v>16</v>
      </c>
      <c r="C11" s="50">
        <v>1</v>
      </c>
      <c r="D11" s="51">
        <v>33.333333333333336</v>
      </c>
      <c r="E11" s="52">
        <v>58</v>
      </c>
      <c r="F11" s="52">
        <v>60</v>
      </c>
      <c r="G11" s="52">
        <v>56</v>
      </c>
      <c r="H11" s="54">
        <v>56</v>
      </c>
    </row>
    <row r="12" spans="1:8" ht="21" customHeight="1">
      <c r="A12" s="49" t="s">
        <v>104</v>
      </c>
      <c r="B12" s="50">
        <v>1830.9</v>
      </c>
      <c r="C12" s="50">
        <v>134.69999999999999</v>
      </c>
      <c r="D12" s="51">
        <v>99.925816023738847</v>
      </c>
      <c r="E12" s="52">
        <v>4</v>
      </c>
      <c r="F12" s="52">
        <v>3</v>
      </c>
      <c r="G12" s="52">
        <v>3</v>
      </c>
      <c r="H12" s="54">
        <v>8</v>
      </c>
    </row>
    <row r="13" spans="1:8" ht="21" customHeight="1">
      <c r="A13" s="49" t="s">
        <v>105</v>
      </c>
      <c r="B13" s="50">
        <v>240</v>
      </c>
      <c r="C13" s="50">
        <v>50</v>
      </c>
      <c r="D13" s="51">
        <v>151.5151515151515</v>
      </c>
      <c r="E13" s="52">
        <v>38</v>
      </c>
      <c r="F13" s="52">
        <v>30</v>
      </c>
      <c r="G13" s="52">
        <v>28</v>
      </c>
      <c r="H13" s="54">
        <v>27</v>
      </c>
    </row>
    <row r="14" spans="1:8" ht="21" customHeight="1">
      <c r="A14" s="49" t="s">
        <v>106</v>
      </c>
      <c r="B14" s="50">
        <v>1650</v>
      </c>
      <c r="C14" s="50">
        <v>267</v>
      </c>
      <c r="D14" s="51">
        <v>189.36170212765958</v>
      </c>
      <c r="E14" s="52">
        <v>5</v>
      </c>
      <c r="F14" s="52">
        <v>4</v>
      </c>
      <c r="G14" s="52">
        <v>4</v>
      </c>
      <c r="H14" s="54">
        <v>4</v>
      </c>
    </row>
    <row r="15" spans="1:8" ht="21" customHeight="1">
      <c r="A15" s="49" t="s">
        <v>107</v>
      </c>
      <c r="B15" s="50">
        <v>1010</v>
      </c>
      <c r="C15" s="50">
        <v>133</v>
      </c>
      <c r="D15" s="51">
        <v>101.52671755725191</v>
      </c>
      <c r="E15" s="52">
        <v>10</v>
      </c>
      <c r="F15" s="52">
        <v>7</v>
      </c>
      <c r="G15" s="52">
        <v>8</v>
      </c>
      <c r="H15" s="54">
        <v>9</v>
      </c>
    </row>
    <row r="16" spans="1:8" ht="21" customHeight="1">
      <c r="A16" s="49" t="s">
        <v>108</v>
      </c>
      <c r="B16" s="50">
        <v>91</v>
      </c>
      <c r="C16" s="50">
        <v>22</v>
      </c>
      <c r="D16" s="51">
        <v>129.41176470588235</v>
      </c>
      <c r="E16" s="52">
        <v>49</v>
      </c>
      <c r="F16" s="52">
        <v>49</v>
      </c>
      <c r="G16" s="52">
        <v>44</v>
      </c>
      <c r="H16" s="54">
        <v>41</v>
      </c>
    </row>
    <row r="17" spans="1:8" ht="21" customHeight="1">
      <c r="A17" s="49" t="s">
        <v>109</v>
      </c>
      <c r="B17" s="50">
        <v>175.5</v>
      </c>
      <c r="C17" s="50">
        <v>24.7</v>
      </c>
      <c r="D17" s="51">
        <v>134.23913043478262</v>
      </c>
      <c r="E17" s="52">
        <v>48</v>
      </c>
      <c r="F17" s="52">
        <v>46</v>
      </c>
      <c r="G17" s="52">
        <v>37</v>
      </c>
      <c r="H17" s="54">
        <v>38</v>
      </c>
    </row>
    <row r="18" spans="1:8" ht="21" customHeight="1">
      <c r="A18" s="49" t="s">
        <v>110</v>
      </c>
      <c r="B18" s="50">
        <v>717</v>
      </c>
      <c r="C18" s="50">
        <v>149</v>
      </c>
      <c r="D18" s="51">
        <v>96.129032258064512</v>
      </c>
      <c r="E18" s="52">
        <v>11</v>
      </c>
      <c r="F18" s="52">
        <v>12</v>
      </c>
      <c r="G18" s="52">
        <v>12</v>
      </c>
      <c r="H18" s="54">
        <v>7</v>
      </c>
    </row>
    <row r="19" spans="1:8" ht="21" customHeight="1">
      <c r="A19" s="44" t="s">
        <v>111</v>
      </c>
      <c r="B19" s="62">
        <v>2737.7000000000003</v>
      </c>
      <c r="C19" s="62">
        <v>494.28</v>
      </c>
      <c r="D19" s="45">
        <v>106.47996553209822</v>
      </c>
      <c r="E19" s="57"/>
      <c r="F19" s="57"/>
      <c r="G19" s="57"/>
      <c r="H19" s="58"/>
    </row>
    <row r="20" spans="1:8" ht="21" customHeight="1">
      <c r="A20" s="49" t="s">
        <v>112</v>
      </c>
      <c r="B20" s="50">
        <v>120.9</v>
      </c>
      <c r="C20" s="50">
        <v>22.7</v>
      </c>
      <c r="D20" s="51">
        <v>93.032786885245912</v>
      </c>
      <c r="E20" s="52">
        <v>47</v>
      </c>
      <c r="F20" s="52">
        <v>44</v>
      </c>
      <c r="G20" s="52">
        <v>40</v>
      </c>
      <c r="H20" s="54">
        <v>40</v>
      </c>
    </row>
    <row r="21" spans="1:8" ht="21" customHeight="1">
      <c r="A21" s="49" t="s">
        <v>113</v>
      </c>
      <c r="B21" s="50">
        <v>213.35</v>
      </c>
      <c r="C21" s="50">
        <v>61.8</v>
      </c>
      <c r="D21" s="51">
        <v>268.69565217391306</v>
      </c>
      <c r="E21" s="52">
        <v>35</v>
      </c>
      <c r="F21" s="52">
        <v>32</v>
      </c>
      <c r="G21" s="52">
        <v>33</v>
      </c>
      <c r="H21" s="54">
        <v>22</v>
      </c>
    </row>
    <row r="22" spans="1:8" ht="21" customHeight="1">
      <c r="A22" s="49" t="s">
        <v>114</v>
      </c>
      <c r="B22" s="50">
        <v>436</v>
      </c>
      <c r="C22" s="50">
        <v>70</v>
      </c>
      <c r="D22" s="51">
        <v>59.82905982905983</v>
      </c>
      <c r="E22" s="52">
        <v>17</v>
      </c>
      <c r="F22" s="52">
        <v>20</v>
      </c>
      <c r="G22" s="52">
        <v>19</v>
      </c>
      <c r="H22" s="54">
        <v>19</v>
      </c>
    </row>
    <row r="23" spans="1:8" ht="21" customHeight="1">
      <c r="A23" s="49" t="s">
        <v>115</v>
      </c>
      <c r="B23" s="50">
        <v>54.69</v>
      </c>
      <c r="C23" s="50">
        <v>9.3800000000000008</v>
      </c>
      <c r="D23" s="51">
        <v>71.114480667172117</v>
      </c>
      <c r="E23" s="52">
        <v>41</v>
      </c>
      <c r="F23" s="52">
        <v>48</v>
      </c>
      <c r="G23" s="52">
        <v>48</v>
      </c>
      <c r="H23" s="54">
        <v>46</v>
      </c>
    </row>
    <row r="24" spans="1:8" ht="21" customHeight="1">
      <c r="A24" s="49" t="s">
        <v>116</v>
      </c>
      <c r="B24" s="50">
        <v>281.89999999999998</v>
      </c>
      <c r="C24" s="50">
        <v>60.9</v>
      </c>
      <c r="D24" s="51">
        <v>100.16447368421053</v>
      </c>
      <c r="E24" s="52">
        <v>21</v>
      </c>
      <c r="F24" s="52">
        <v>25</v>
      </c>
      <c r="G24" s="52">
        <v>26</v>
      </c>
      <c r="H24" s="54">
        <v>23</v>
      </c>
    </row>
    <row r="25" spans="1:8" ht="21" customHeight="1">
      <c r="A25" s="56" t="s">
        <v>117</v>
      </c>
      <c r="B25" s="50">
        <v>382</v>
      </c>
      <c r="C25" s="50">
        <v>76</v>
      </c>
      <c r="D25" s="51">
        <v>100</v>
      </c>
      <c r="E25" s="52">
        <v>26</v>
      </c>
      <c r="F25" s="52">
        <v>26</v>
      </c>
      <c r="G25" s="52">
        <v>20</v>
      </c>
      <c r="H25" s="54">
        <v>17</v>
      </c>
    </row>
    <row r="26" spans="1:8" ht="21" customHeight="1">
      <c r="A26" s="49" t="s">
        <v>118</v>
      </c>
      <c r="B26" s="50">
        <v>30.26</v>
      </c>
      <c r="C26" s="50">
        <v>2.2000000000000002</v>
      </c>
      <c r="D26" s="51">
        <v>39.215686274509807</v>
      </c>
      <c r="E26" s="52">
        <v>55</v>
      </c>
      <c r="F26" s="52">
        <v>57</v>
      </c>
      <c r="G26" s="52">
        <v>54</v>
      </c>
      <c r="H26" s="54">
        <v>53</v>
      </c>
    </row>
    <row r="27" spans="1:8" ht="21" customHeight="1">
      <c r="A27" s="49" t="s">
        <v>119</v>
      </c>
      <c r="B27" s="50">
        <v>1218.5999999999999</v>
      </c>
      <c r="C27" s="50">
        <v>191.3</v>
      </c>
      <c r="D27" s="51">
        <v>132.6629680998613</v>
      </c>
      <c r="E27" s="52">
        <v>7</v>
      </c>
      <c r="F27" s="52">
        <v>6</v>
      </c>
      <c r="G27" s="52">
        <v>5</v>
      </c>
      <c r="H27" s="54">
        <v>5</v>
      </c>
    </row>
    <row r="28" spans="1:8" ht="21" customHeight="1">
      <c r="A28" s="44" t="s">
        <v>120</v>
      </c>
      <c r="B28" s="62">
        <v>3943.6</v>
      </c>
      <c r="C28" s="62">
        <v>1032.5</v>
      </c>
      <c r="D28" s="45">
        <v>97.20391639992468</v>
      </c>
      <c r="E28" s="57"/>
      <c r="F28" s="57"/>
      <c r="G28" s="57"/>
      <c r="H28" s="58"/>
    </row>
    <row r="29" spans="1:8" ht="21" customHeight="1">
      <c r="A29" s="49" t="s">
        <v>121</v>
      </c>
      <c r="B29" s="50">
        <v>1127.5999999999999</v>
      </c>
      <c r="C29" s="50">
        <v>425.6</v>
      </c>
      <c r="D29" s="51">
        <v>122.22860425043079</v>
      </c>
      <c r="E29" s="52">
        <v>25</v>
      </c>
      <c r="F29" s="52">
        <v>28</v>
      </c>
      <c r="G29" s="52">
        <v>6</v>
      </c>
      <c r="H29" s="54">
        <v>2</v>
      </c>
    </row>
    <row r="30" spans="1:8" ht="21" customHeight="1">
      <c r="A30" s="49" t="s">
        <v>122</v>
      </c>
      <c r="B30" s="50">
        <v>1940</v>
      </c>
      <c r="C30" s="50">
        <v>421</v>
      </c>
      <c r="D30" s="51">
        <v>90.537634408602145</v>
      </c>
      <c r="E30" s="52">
        <v>2</v>
      </c>
      <c r="F30" s="52">
        <v>2</v>
      </c>
      <c r="G30" s="52">
        <v>2</v>
      </c>
      <c r="H30" s="54">
        <v>3</v>
      </c>
    </row>
    <row r="31" spans="1:8" ht="21" customHeight="1">
      <c r="A31" s="49" t="s">
        <v>123</v>
      </c>
      <c r="B31" s="50">
        <v>289</v>
      </c>
      <c r="C31" s="50">
        <v>54</v>
      </c>
      <c r="D31" s="51">
        <v>101.88679245283019</v>
      </c>
      <c r="E31" s="52">
        <v>22</v>
      </c>
      <c r="F31" s="52">
        <v>23</v>
      </c>
      <c r="G31" s="52">
        <v>25</v>
      </c>
      <c r="H31" s="54">
        <v>25</v>
      </c>
    </row>
    <row r="32" spans="1:8" ht="21" customHeight="1">
      <c r="A32" s="49" t="s">
        <v>124</v>
      </c>
      <c r="B32" s="50">
        <v>587</v>
      </c>
      <c r="C32" s="50">
        <v>131.9</v>
      </c>
      <c r="D32" s="51">
        <v>67.295918367346943</v>
      </c>
      <c r="E32" s="52">
        <v>20</v>
      </c>
      <c r="F32" s="52">
        <v>15</v>
      </c>
      <c r="G32" s="52">
        <v>14</v>
      </c>
      <c r="H32" s="54">
        <v>10</v>
      </c>
    </row>
    <row r="33" spans="1:8" ht="21" customHeight="1">
      <c r="A33" s="44" t="s">
        <v>125</v>
      </c>
      <c r="B33" s="62">
        <v>2201.48</v>
      </c>
      <c r="C33" s="62">
        <v>209.27</v>
      </c>
      <c r="D33" s="45">
        <v>52.550033900007534</v>
      </c>
      <c r="E33" s="57"/>
      <c r="F33" s="57"/>
      <c r="G33" s="57"/>
      <c r="H33" s="58"/>
    </row>
    <row r="34" spans="1:8" ht="21" customHeight="1">
      <c r="A34" s="49" t="s">
        <v>126</v>
      </c>
      <c r="B34" s="50">
        <v>218</v>
      </c>
      <c r="C34" s="50">
        <v>43</v>
      </c>
      <c r="D34" s="51">
        <v>93.478260869565219</v>
      </c>
      <c r="E34" s="52">
        <v>43</v>
      </c>
      <c r="F34" s="52">
        <v>38</v>
      </c>
      <c r="G34" s="52">
        <v>31</v>
      </c>
      <c r="H34" s="54">
        <v>29</v>
      </c>
    </row>
    <row r="35" spans="1:8" ht="21" customHeight="1">
      <c r="A35" s="49" t="s">
        <v>127</v>
      </c>
      <c r="B35" s="50">
        <v>1020</v>
      </c>
      <c r="C35" s="50">
        <v>110</v>
      </c>
      <c r="D35" s="51">
        <v>76.92307692307692</v>
      </c>
      <c r="E35" s="52">
        <v>16</v>
      </c>
      <c r="F35" s="52">
        <v>11</v>
      </c>
      <c r="G35" s="52">
        <v>7</v>
      </c>
      <c r="H35" s="54">
        <v>11</v>
      </c>
    </row>
    <row r="36" spans="1:8" ht="21" customHeight="1">
      <c r="A36" s="49" t="s">
        <v>128</v>
      </c>
      <c r="B36" s="50">
        <v>750</v>
      </c>
      <c r="C36" s="50">
        <v>0</v>
      </c>
      <c r="D36" s="51">
        <v>0</v>
      </c>
      <c r="E36" s="52">
        <v>15</v>
      </c>
      <c r="F36" s="52">
        <v>14</v>
      </c>
      <c r="G36" s="52">
        <v>11</v>
      </c>
      <c r="H36" s="54"/>
    </row>
    <row r="37" spans="1:8" ht="21" customHeight="1">
      <c r="A37" s="49" t="s">
        <v>129</v>
      </c>
      <c r="B37" s="50">
        <v>213.48</v>
      </c>
      <c r="C37" s="50">
        <v>56.27</v>
      </c>
      <c r="D37" s="51">
        <v>100.07113640405478</v>
      </c>
      <c r="E37" s="52">
        <v>39</v>
      </c>
      <c r="F37" s="52">
        <v>31</v>
      </c>
      <c r="G37" s="52">
        <v>32</v>
      </c>
      <c r="H37" s="54">
        <v>24</v>
      </c>
    </row>
    <row r="38" spans="1:8" ht="21" customHeight="1">
      <c r="A38" s="44" t="s">
        <v>130</v>
      </c>
      <c r="B38" s="62">
        <v>9282.8100000000013</v>
      </c>
      <c r="C38" s="62">
        <v>1327.82</v>
      </c>
      <c r="D38" s="45">
        <v>101.22122274737004</v>
      </c>
      <c r="E38" s="57"/>
      <c r="F38" s="57"/>
      <c r="G38" s="57"/>
      <c r="H38" s="58"/>
    </row>
    <row r="39" spans="1:8" ht="21" customHeight="1">
      <c r="A39" s="49" t="s">
        <v>131</v>
      </c>
      <c r="B39" s="50">
        <v>562</v>
      </c>
      <c r="C39" s="50">
        <v>77</v>
      </c>
      <c r="D39" s="51">
        <v>55.39568345323741</v>
      </c>
      <c r="E39" s="52">
        <v>3</v>
      </c>
      <c r="F39" s="52">
        <v>5</v>
      </c>
      <c r="G39" s="52">
        <v>16</v>
      </c>
      <c r="H39" s="54">
        <v>16</v>
      </c>
    </row>
    <row r="40" spans="1:8" ht="21" customHeight="1">
      <c r="A40" s="49" t="s">
        <v>132</v>
      </c>
      <c r="B40" s="50">
        <v>277</v>
      </c>
      <c r="C40" s="50">
        <v>62</v>
      </c>
      <c r="D40" s="51">
        <v>108.7719298245614</v>
      </c>
      <c r="E40" s="52">
        <v>19</v>
      </c>
      <c r="F40" s="52">
        <v>21</v>
      </c>
      <c r="G40" s="52">
        <v>27</v>
      </c>
      <c r="H40" s="54">
        <v>21</v>
      </c>
    </row>
    <row r="41" spans="1:8" ht="21" customHeight="1">
      <c r="A41" s="49" t="s">
        <v>133</v>
      </c>
      <c r="B41" s="50">
        <v>6.01</v>
      </c>
      <c r="C41" s="50">
        <v>0.62</v>
      </c>
      <c r="D41" s="51">
        <v>310</v>
      </c>
      <c r="E41" s="52">
        <v>56</v>
      </c>
      <c r="F41" s="52">
        <v>58</v>
      </c>
      <c r="G41" s="52">
        <v>58</v>
      </c>
      <c r="H41" s="54">
        <v>57</v>
      </c>
    </row>
    <row r="42" spans="1:8" ht="21" customHeight="1">
      <c r="A42" s="49" t="s">
        <v>134</v>
      </c>
      <c r="B42" s="50">
        <v>6051</v>
      </c>
      <c r="C42" s="50">
        <v>767</v>
      </c>
      <c r="D42" s="51">
        <v>100.39267015706807</v>
      </c>
      <c r="E42" s="52">
        <v>1</v>
      </c>
      <c r="F42" s="52">
        <v>1</v>
      </c>
      <c r="G42" s="52">
        <v>1</v>
      </c>
      <c r="H42" s="54">
        <v>1</v>
      </c>
    </row>
    <row r="43" spans="1:8" ht="21" customHeight="1">
      <c r="A43" s="49" t="s">
        <v>135</v>
      </c>
      <c r="B43" s="50">
        <v>816</v>
      </c>
      <c r="C43" s="50">
        <v>78</v>
      </c>
      <c r="D43" s="51">
        <v>144.44444444444446</v>
      </c>
      <c r="E43" s="52">
        <v>6</v>
      </c>
      <c r="F43" s="52">
        <v>13</v>
      </c>
      <c r="G43" s="52">
        <v>10</v>
      </c>
      <c r="H43" s="54">
        <v>15</v>
      </c>
    </row>
    <row r="44" spans="1:8" ht="21" customHeight="1">
      <c r="A44" s="49" t="s">
        <v>136</v>
      </c>
      <c r="B44" s="50">
        <v>587</v>
      </c>
      <c r="C44" s="50">
        <v>155</v>
      </c>
      <c r="D44" s="51">
        <v>218.30985915492957</v>
      </c>
      <c r="E44" s="52">
        <v>9</v>
      </c>
      <c r="F44" s="52">
        <v>9</v>
      </c>
      <c r="G44" s="52">
        <v>13</v>
      </c>
      <c r="H44" s="54">
        <v>6</v>
      </c>
    </row>
    <row r="45" spans="1:8" ht="21" customHeight="1">
      <c r="A45" s="49" t="s">
        <v>137</v>
      </c>
      <c r="B45" s="50">
        <v>367.1</v>
      </c>
      <c r="C45" s="50">
        <v>69.099999999999994</v>
      </c>
      <c r="D45" s="51">
        <v>93.631436314363128</v>
      </c>
      <c r="E45" s="52">
        <v>12</v>
      </c>
      <c r="F45" s="52">
        <v>18</v>
      </c>
      <c r="G45" s="52">
        <v>22</v>
      </c>
      <c r="H45" s="54">
        <v>20</v>
      </c>
    </row>
    <row r="46" spans="1:8" ht="21" customHeight="1">
      <c r="A46" s="49" t="s">
        <v>138</v>
      </c>
      <c r="B46" s="50">
        <v>378</v>
      </c>
      <c r="C46" s="50">
        <v>79</v>
      </c>
      <c r="D46" s="51">
        <v>87.777777777777771</v>
      </c>
      <c r="E46" s="52">
        <v>13</v>
      </c>
      <c r="F46" s="52">
        <v>19</v>
      </c>
      <c r="G46" s="52">
        <v>21</v>
      </c>
      <c r="H46" s="54">
        <v>14</v>
      </c>
    </row>
    <row r="47" spans="1:8" ht="21" customHeight="1">
      <c r="A47" s="49" t="s">
        <v>139</v>
      </c>
      <c r="B47" s="50">
        <v>46</v>
      </c>
      <c r="C47" s="50">
        <v>11</v>
      </c>
      <c r="D47" s="51">
        <v>137.5</v>
      </c>
      <c r="E47" s="52">
        <v>51</v>
      </c>
      <c r="F47" s="52">
        <v>50</v>
      </c>
      <c r="G47" s="52">
        <v>49</v>
      </c>
      <c r="H47" s="54">
        <v>45</v>
      </c>
    </row>
    <row r="48" spans="1:8" ht="21" customHeight="1">
      <c r="A48" s="49" t="s">
        <v>140</v>
      </c>
      <c r="B48" s="50">
        <v>108.2</v>
      </c>
      <c r="C48" s="50">
        <v>25.3</v>
      </c>
      <c r="D48" s="51">
        <v>90.357142857142861</v>
      </c>
      <c r="E48" s="52">
        <v>34</v>
      </c>
      <c r="F48" s="52">
        <v>42</v>
      </c>
      <c r="G48" s="52">
        <v>42</v>
      </c>
      <c r="H48" s="54">
        <v>36</v>
      </c>
    </row>
    <row r="49" spans="1:8" ht="21" customHeight="1">
      <c r="A49" s="49" t="s">
        <v>141</v>
      </c>
      <c r="B49" s="50">
        <v>46</v>
      </c>
      <c r="C49" s="50">
        <v>0</v>
      </c>
      <c r="D49" s="51">
        <v>0</v>
      </c>
      <c r="E49" s="52">
        <v>46</v>
      </c>
      <c r="F49" s="52">
        <v>45</v>
      </c>
      <c r="G49" s="52">
        <v>50</v>
      </c>
      <c r="H49" s="54"/>
    </row>
    <row r="50" spans="1:8" ht="21" customHeight="1">
      <c r="A50" s="49" t="s">
        <v>142</v>
      </c>
      <c r="B50" s="50">
        <v>38.5</v>
      </c>
      <c r="C50" s="50">
        <v>3.8</v>
      </c>
      <c r="D50" s="51">
        <v>48.717948717948723</v>
      </c>
      <c r="E50" s="52">
        <v>53</v>
      </c>
      <c r="F50" s="52">
        <v>53</v>
      </c>
      <c r="G50" s="52">
        <v>51</v>
      </c>
      <c r="H50" s="54">
        <v>50</v>
      </c>
    </row>
    <row r="51" spans="1:8" ht="21" customHeight="1">
      <c r="A51" s="44" t="s">
        <v>143</v>
      </c>
      <c r="B51" s="62">
        <v>1070.69</v>
      </c>
      <c r="C51" s="62">
        <v>193.1</v>
      </c>
      <c r="D51" s="45">
        <v>89.150507848568793</v>
      </c>
      <c r="E51" s="57"/>
      <c r="F51" s="57"/>
      <c r="G51" s="57"/>
      <c r="H51" s="58"/>
    </row>
    <row r="52" spans="1:8" ht="21" customHeight="1">
      <c r="A52" s="49" t="s">
        <v>144</v>
      </c>
      <c r="B52" s="50">
        <v>119</v>
      </c>
      <c r="C52" s="50">
        <v>25</v>
      </c>
      <c r="D52" s="51">
        <v>500</v>
      </c>
      <c r="E52" s="52">
        <v>36</v>
      </c>
      <c r="F52" s="52">
        <v>36</v>
      </c>
      <c r="G52" s="52">
        <v>41</v>
      </c>
      <c r="H52" s="54">
        <v>37</v>
      </c>
    </row>
    <row r="53" spans="1:8" ht="21" customHeight="1">
      <c r="A53" s="49" t="s">
        <v>145</v>
      </c>
      <c r="B53" s="50">
        <v>130</v>
      </c>
      <c r="C53" s="50">
        <v>22</v>
      </c>
      <c r="D53" s="51">
        <v>78.571428571428569</v>
      </c>
      <c r="E53" s="52">
        <v>28</v>
      </c>
      <c r="F53" s="52">
        <v>37</v>
      </c>
      <c r="G53" s="52">
        <v>38</v>
      </c>
      <c r="H53" s="54">
        <v>42</v>
      </c>
    </row>
    <row r="54" spans="1:8" ht="21" customHeight="1">
      <c r="A54" s="49" t="s">
        <v>146</v>
      </c>
      <c r="B54" s="50">
        <v>456.9</v>
      </c>
      <c r="C54" s="50">
        <v>92.1</v>
      </c>
      <c r="D54" s="51">
        <v>90.649606299212607</v>
      </c>
      <c r="E54" s="52">
        <v>24</v>
      </c>
      <c r="F54" s="52">
        <v>24</v>
      </c>
      <c r="G54" s="52">
        <v>18</v>
      </c>
      <c r="H54" s="54">
        <v>12</v>
      </c>
    </row>
    <row r="55" spans="1:8" ht="21" customHeight="1">
      <c r="A55" s="49" t="s">
        <v>147</v>
      </c>
      <c r="B55" s="50">
        <v>364.79</v>
      </c>
      <c r="C55" s="50">
        <v>54</v>
      </c>
      <c r="D55" s="51">
        <v>65.853658536585371</v>
      </c>
      <c r="E55" s="52">
        <v>18</v>
      </c>
      <c r="F55" s="52">
        <v>17</v>
      </c>
      <c r="G55" s="52">
        <v>23</v>
      </c>
      <c r="H55" s="54">
        <v>26</v>
      </c>
    </row>
    <row r="56" spans="1:8" ht="21" customHeight="1">
      <c r="A56" s="44" t="s">
        <v>148</v>
      </c>
      <c r="B56" s="62">
        <v>1893.47</v>
      </c>
      <c r="C56" s="62">
        <v>185.44</v>
      </c>
      <c r="D56" s="45">
        <v>75.915994596143619</v>
      </c>
      <c r="E56" s="46"/>
      <c r="F56" s="46"/>
      <c r="G56" s="46"/>
      <c r="H56" s="48"/>
    </row>
    <row r="57" spans="1:8" ht="21" customHeight="1">
      <c r="A57" s="49" t="s">
        <v>149</v>
      </c>
      <c r="B57" s="50">
        <v>6.17</v>
      </c>
      <c r="C57" s="50">
        <v>1.64</v>
      </c>
      <c r="D57" s="51">
        <v>2342.8571428571427</v>
      </c>
      <c r="E57" s="52">
        <v>60</v>
      </c>
      <c r="F57" s="52">
        <v>59</v>
      </c>
      <c r="G57" s="52">
        <v>57</v>
      </c>
      <c r="H57" s="54">
        <v>54</v>
      </c>
    </row>
    <row r="58" spans="1:8" ht="21" customHeight="1">
      <c r="A58" s="49" t="s">
        <v>150</v>
      </c>
      <c r="B58" s="50">
        <v>28</v>
      </c>
      <c r="C58" s="50">
        <v>3</v>
      </c>
      <c r="D58" s="51">
        <v>42.857142857142854</v>
      </c>
      <c r="E58" s="52">
        <v>57</v>
      </c>
      <c r="F58" s="52">
        <v>56</v>
      </c>
      <c r="G58" s="52">
        <v>55</v>
      </c>
      <c r="H58" s="54">
        <v>52</v>
      </c>
    </row>
    <row r="59" spans="1:8" ht="21" customHeight="1">
      <c r="A59" s="49" t="s">
        <v>151</v>
      </c>
      <c r="B59" s="50">
        <v>121.6</v>
      </c>
      <c r="C59" s="50">
        <v>18.7</v>
      </c>
      <c r="D59" s="51">
        <v>29.682539682539684</v>
      </c>
      <c r="E59" s="52">
        <v>37</v>
      </c>
      <c r="F59" s="52">
        <v>33</v>
      </c>
      <c r="G59" s="52">
        <v>39</v>
      </c>
      <c r="H59" s="54">
        <v>43</v>
      </c>
    </row>
    <row r="60" spans="1:8" ht="21" customHeight="1">
      <c r="A60" s="49" t="s">
        <v>152</v>
      </c>
      <c r="B60" s="50">
        <v>232</v>
      </c>
      <c r="C60" s="50">
        <v>24.1</v>
      </c>
      <c r="D60" s="51">
        <v>267.77777777777777</v>
      </c>
      <c r="E60" s="52">
        <v>29</v>
      </c>
      <c r="F60" s="52">
        <v>34</v>
      </c>
      <c r="G60" s="52">
        <v>29</v>
      </c>
      <c r="H60" s="54">
        <v>39</v>
      </c>
    </row>
    <row r="61" spans="1:8" ht="21" customHeight="1">
      <c r="A61" s="49" t="s">
        <v>153</v>
      </c>
      <c r="B61" s="50">
        <v>221</v>
      </c>
      <c r="C61" s="50">
        <v>37.200000000000003</v>
      </c>
      <c r="D61" s="51">
        <v>106.28571428571429</v>
      </c>
      <c r="E61" s="52">
        <v>42</v>
      </c>
      <c r="F61" s="52">
        <v>35</v>
      </c>
      <c r="G61" s="52">
        <v>30</v>
      </c>
      <c r="H61" s="54">
        <v>31</v>
      </c>
    </row>
    <row r="62" spans="1:8" ht="21" customHeight="1">
      <c r="A62" s="49" t="s">
        <v>154</v>
      </c>
      <c r="B62" s="50">
        <v>977</v>
      </c>
      <c r="C62" s="50">
        <v>36.299999999999997</v>
      </c>
      <c r="D62" s="51">
        <v>48.399999999999991</v>
      </c>
      <c r="E62" s="52">
        <v>33</v>
      </c>
      <c r="F62" s="52">
        <v>8</v>
      </c>
      <c r="G62" s="52">
        <v>9</v>
      </c>
      <c r="H62" s="54">
        <v>32</v>
      </c>
    </row>
    <row r="63" spans="1:8" ht="21" customHeight="1">
      <c r="A63" s="49" t="s">
        <v>155</v>
      </c>
      <c r="B63" s="50">
        <v>181.8</v>
      </c>
      <c r="C63" s="50">
        <v>38.700000000000003</v>
      </c>
      <c r="D63" s="51">
        <v>98.473282442748115</v>
      </c>
      <c r="E63" s="52">
        <v>30</v>
      </c>
      <c r="F63" s="52">
        <v>39</v>
      </c>
      <c r="G63" s="52">
        <v>36</v>
      </c>
      <c r="H63" s="54">
        <v>30</v>
      </c>
    </row>
    <row r="64" spans="1:8" ht="21" customHeight="1">
      <c r="A64" s="49" t="s">
        <v>156</v>
      </c>
      <c r="B64" s="50">
        <v>91.9</v>
      </c>
      <c r="C64" s="50">
        <v>8.8000000000000007</v>
      </c>
      <c r="D64" s="51">
        <v>149.15254237288136</v>
      </c>
      <c r="E64" s="52">
        <v>45</v>
      </c>
      <c r="F64" s="52">
        <v>47</v>
      </c>
      <c r="G64" s="52">
        <v>43</v>
      </c>
      <c r="H64" s="54">
        <v>48</v>
      </c>
    </row>
    <row r="65" spans="1:8" ht="21" customHeight="1">
      <c r="A65" s="49" t="s">
        <v>157</v>
      </c>
      <c r="B65" s="50">
        <v>34</v>
      </c>
      <c r="C65" s="50">
        <v>17</v>
      </c>
      <c r="D65" s="51">
        <v>170</v>
      </c>
      <c r="E65" s="52">
        <v>52</v>
      </c>
      <c r="F65" s="52">
        <v>54</v>
      </c>
      <c r="G65" s="52">
        <v>52</v>
      </c>
      <c r="H65" s="54">
        <v>44</v>
      </c>
    </row>
    <row r="66" spans="1:8" ht="21" customHeight="1">
      <c r="A66" s="44" t="s">
        <v>158</v>
      </c>
      <c r="B66" s="62">
        <v>946.08999999999992</v>
      </c>
      <c r="C66" s="62">
        <v>156.4</v>
      </c>
      <c r="D66" s="45">
        <v>76.59532788089524</v>
      </c>
      <c r="E66" s="46"/>
      <c r="F66" s="46"/>
      <c r="G66" s="46"/>
      <c r="H66" s="48"/>
    </row>
    <row r="67" spans="1:8" ht="21" customHeight="1">
      <c r="A67" s="49" t="s">
        <v>159</v>
      </c>
      <c r="B67" s="50">
        <v>199</v>
      </c>
      <c r="C67" s="50">
        <v>34.1</v>
      </c>
      <c r="D67" s="51">
        <v>68.2</v>
      </c>
      <c r="E67" s="52">
        <v>27</v>
      </c>
      <c r="F67" s="52">
        <v>29</v>
      </c>
      <c r="G67" s="52">
        <v>34</v>
      </c>
      <c r="H67" s="54">
        <v>33</v>
      </c>
    </row>
    <row r="68" spans="1:8" ht="21" customHeight="1">
      <c r="A68" s="49" t="s">
        <v>160</v>
      </c>
      <c r="B68" s="50">
        <v>60.29</v>
      </c>
      <c r="C68" s="50">
        <v>29.1</v>
      </c>
      <c r="D68" s="51">
        <v>65.173572228443447</v>
      </c>
      <c r="E68" s="52">
        <v>59</v>
      </c>
      <c r="F68" s="52">
        <v>51</v>
      </c>
      <c r="G68" s="52">
        <v>47</v>
      </c>
      <c r="H68" s="54">
        <v>35</v>
      </c>
    </row>
    <row r="69" spans="1:8" ht="21" customHeight="1">
      <c r="A69" s="49" t="s">
        <v>161</v>
      </c>
      <c r="B69" s="50">
        <v>82.1</v>
      </c>
      <c r="C69" s="50">
        <v>5</v>
      </c>
      <c r="D69" s="51">
        <v>28.835063437139564</v>
      </c>
      <c r="E69" s="52">
        <v>32</v>
      </c>
      <c r="F69" s="52">
        <v>40</v>
      </c>
      <c r="G69" s="52">
        <v>45</v>
      </c>
      <c r="H69" s="54">
        <v>49</v>
      </c>
    </row>
    <row r="70" spans="1:8" ht="21" customHeight="1">
      <c r="A70" s="49" t="s">
        <v>162</v>
      </c>
      <c r="B70" s="50">
        <v>316.7</v>
      </c>
      <c r="C70" s="50">
        <v>29.4</v>
      </c>
      <c r="D70" s="51">
        <v>73.316708229426425</v>
      </c>
      <c r="E70" s="52">
        <v>31</v>
      </c>
      <c r="F70" s="52">
        <v>27</v>
      </c>
      <c r="G70" s="52">
        <v>24</v>
      </c>
      <c r="H70" s="54">
        <v>34</v>
      </c>
    </row>
    <row r="71" spans="1:8" ht="21" customHeight="1">
      <c r="A71" s="49" t="s">
        <v>163</v>
      </c>
      <c r="B71" s="50">
        <v>31</v>
      </c>
      <c r="C71" s="50">
        <v>9</v>
      </c>
      <c r="D71" s="51">
        <v>86.538461538461533</v>
      </c>
      <c r="E71" s="52">
        <v>54</v>
      </c>
      <c r="F71" s="52">
        <v>55</v>
      </c>
      <c r="G71" s="52">
        <v>53</v>
      </c>
      <c r="H71" s="54">
        <v>47</v>
      </c>
    </row>
    <row r="72" spans="1:8" ht="21" customHeight="1">
      <c r="A72" s="49" t="s">
        <v>164</v>
      </c>
      <c r="B72" s="50">
        <v>60.3</v>
      </c>
      <c r="C72" s="50">
        <v>3.5</v>
      </c>
      <c r="D72" s="51">
        <v>13.513513513513514</v>
      </c>
      <c r="E72" s="52">
        <v>50</v>
      </c>
      <c r="F72" s="52">
        <v>52</v>
      </c>
      <c r="G72" s="52">
        <v>46</v>
      </c>
      <c r="H72" s="54">
        <v>51</v>
      </c>
    </row>
    <row r="73" spans="1:8" ht="21" customHeight="1">
      <c r="A73" s="49" t="s">
        <v>165</v>
      </c>
      <c r="B73" s="50">
        <v>192.6</v>
      </c>
      <c r="C73" s="50">
        <v>44.9</v>
      </c>
      <c r="D73" s="51">
        <v>311.80555555555554</v>
      </c>
      <c r="E73" s="52">
        <v>44</v>
      </c>
      <c r="F73" s="52">
        <v>43</v>
      </c>
      <c r="G73" s="52">
        <v>35</v>
      </c>
      <c r="H73" s="54">
        <v>28</v>
      </c>
    </row>
    <row r="74" spans="1:8" ht="21" customHeight="1">
      <c r="A74" s="49" t="s">
        <v>166</v>
      </c>
      <c r="B74" s="50">
        <v>4.0999999999999996</v>
      </c>
      <c r="C74" s="50">
        <v>1.4</v>
      </c>
      <c r="D74" s="51">
        <v>100</v>
      </c>
      <c r="E74" s="52">
        <v>61</v>
      </c>
      <c r="F74" s="52">
        <v>61</v>
      </c>
      <c r="G74" s="52">
        <v>59</v>
      </c>
      <c r="H74" s="54">
        <v>55</v>
      </c>
    </row>
    <row r="75" spans="1:8" ht="21" customHeight="1">
      <c r="A75" s="49" t="s">
        <v>167</v>
      </c>
      <c r="B75" s="50">
        <v>0</v>
      </c>
      <c r="C75" s="50">
        <v>0</v>
      </c>
      <c r="D75" s="51">
        <v>0</v>
      </c>
      <c r="E75" s="52"/>
      <c r="F75" s="52"/>
      <c r="G75" s="52"/>
      <c r="H75" s="54"/>
    </row>
    <row r="76" spans="1:8" ht="21" customHeight="1">
      <c r="A76" s="217" t="s">
        <v>168</v>
      </c>
      <c r="B76" s="50">
        <v>11</v>
      </c>
      <c r="C76" s="50">
        <v>0</v>
      </c>
      <c r="D76" s="51">
        <v>0</v>
      </c>
      <c r="E76" s="52"/>
      <c r="F76" s="52"/>
      <c r="G76" s="52"/>
      <c r="H76" s="54"/>
    </row>
    <row r="77" spans="1:8" ht="21" customHeight="1">
      <c r="A77" s="217" t="s">
        <v>169</v>
      </c>
      <c r="B77" s="50">
        <v>4.0999999999999996</v>
      </c>
      <c r="C77" s="50">
        <v>0.9</v>
      </c>
      <c r="D77" s="51">
        <v>112.5</v>
      </c>
      <c r="E77" s="52"/>
      <c r="F77" s="52"/>
      <c r="G77" s="52"/>
      <c r="H77" s="54"/>
    </row>
    <row r="78" spans="1:8" ht="21" customHeight="1">
      <c r="A78" s="217" t="s">
        <v>170</v>
      </c>
      <c r="B78" s="50">
        <v>1.9</v>
      </c>
      <c r="C78" s="50">
        <v>0.7</v>
      </c>
      <c r="D78" s="51">
        <v>233.33333333333334</v>
      </c>
      <c r="E78" s="52"/>
      <c r="F78" s="52"/>
      <c r="G78" s="52"/>
      <c r="H78" s="54"/>
    </row>
    <row r="79" spans="1:8" ht="21" customHeight="1">
      <c r="A79" s="217" t="s">
        <v>171</v>
      </c>
      <c r="B79" s="50">
        <v>9</v>
      </c>
      <c r="C79" s="50">
        <v>0</v>
      </c>
      <c r="D79" s="51">
        <v>0</v>
      </c>
      <c r="E79" s="52"/>
      <c r="F79" s="52"/>
      <c r="G79" s="52"/>
      <c r="H79" s="54"/>
    </row>
    <row r="80" spans="1:8" ht="21" customHeight="1">
      <c r="A80" s="218" t="s">
        <v>172</v>
      </c>
      <c r="B80" s="50">
        <v>2.2999999999999998</v>
      </c>
      <c r="C80" s="51">
        <v>0.1</v>
      </c>
      <c r="D80" s="51">
        <v>50</v>
      </c>
      <c r="E80" s="52"/>
      <c r="F80" s="52"/>
      <c r="G80" s="52"/>
      <c r="H80" s="54"/>
    </row>
    <row r="81" spans="1:8" ht="21" customHeight="1" thickBot="1">
      <c r="A81" s="219" t="s">
        <v>173</v>
      </c>
      <c r="B81" s="60">
        <v>69.5</v>
      </c>
      <c r="C81" s="60">
        <v>15.2</v>
      </c>
      <c r="D81" s="61">
        <v>101.33333333333333</v>
      </c>
      <c r="E81" s="220"/>
      <c r="F81" s="220"/>
      <c r="G81" s="220"/>
      <c r="H81" s="221"/>
    </row>
  </sheetData>
  <mergeCells count="11">
    <mergeCell ref="G5:G6"/>
    <mergeCell ref="A1:H1"/>
    <mergeCell ref="A2:H2"/>
    <mergeCell ref="E3:H4"/>
    <mergeCell ref="H5:H6"/>
    <mergeCell ref="B3:D3"/>
    <mergeCell ref="C4:D5"/>
    <mergeCell ref="A3:A6"/>
    <mergeCell ref="B4:B6"/>
    <mergeCell ref="E5:E6"/>
    <mergeCell ref="F5:F6"/>
  </mergeCells>
  <printOptions horizontalCentered="1"/>
  <pageMargins left="0" right="0" top="0.59055118110236227" bottom="0.23622047244094491" header="0.27559055118110237" footer="0.15748031496062992"/>
  <pageSetup paperSize="9" scale="65" firstPageNumber="44" orientation="landscape" useFirstPageNumber="1" r:id="rId1"/>
  <headerFooter alignWithMargins="0">
    <oddHeader>&amp;C&amp;12&amp;P</oddHeader>
  </headerFooter>
  <rowBreaks count="2" manualBreakCount="2">
    <brk id="32" max="7" man="1"/>
    <brk id="55" max="7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theme="6" tint="0.39997558519241921"/>
  </sheetPr>
  <dimension ref="A1:H81"/>
  <sheetViews>
    <sheetView showZeros="0" view="pageBreakPreview" zoomScale="60" zoomScaleNormal="60" workbookViewId="0">
      <pane xSplit="1" ySplit="7" topLeftCell="B8" activePane="bottomRight" state="frozen"/>
      <selection pane="bottomRight" activeCell="N42" sqref="N42"/>
      <selection pane="bottomLeft" activeCell="A8" sqref="A8"/>
      <selection pane="topRight" activeCell="B1" sqref="B1"/>
    </sheetView>
  </sheetViews>
  <sheetFormatPr defaultRowHeight="14.25"/>
  <cols>
    <col min="1" max="1" width="38.42578125" style="11" customWidth="1"/>
    <col min="2" max="2" width="14" customWidth="1"/>
    <col min="3" max="3" width="17" customWidth="1"/>
    <col min="4" max="4" width="23.85546875" customWidth="1"/>
    <col min="5" max="5" width="11" customWidth="1"/>
    <col min="6" max="7" width="12" customWidth="1"/>
    <col min="8" max="8" width="11.7109375" customWidth="1"/>
  </cols>
  <sheetData>
    <row r="1" spans="1:8" ht="17.45" customHeight="1">
      <c r="A1" s="349" t="s">
        <v>256</v>
      </c>
      <c r="B1" s="349"/>
      <c r="C1" s="349"/>
      <c r="D1" s="349"/>
      <c r="E1" s="349"/>
      <c r="F1" s="349"/>
      <c r="G1" s="349"/>
      <c r="H1" s="349"/>
    </row>
    <row r="2" spans="1:8" ht="22.5" customHeight="1" thickBot="1">
      <c r="A2" s="288" t="s">
        <v>90</v>
      </c>
      <c r="B2" s="288"/>
      <c r="C2" s="288"/>
      <c r="D2" s="288"/>
      <c r="E2" s="288"/>
      <c r="F2" s="288"/>
      <c r="G2" s="288"/>
      <c r="H2" s="288"/>
    </row>
    <row r="3" spans="1:8" ht="29.25" customHeight="1" thickBot="1">
      <c r="A3" s="356" t="s">
        <v>247</v>
      </c>
      <c r="B3" s="332" t="s">
        <v>269</v>
      </c>
      <c r="C3" s="333"/>
      <c r="D3" s="333"/>
      <c r="E3" s="334" t="s">
        <v>88</v>
      </c>
      <c r="F3" s="335"/>
      <c r="G3" s="335"/>
      <c r="H3" s="336"/>
    </row>
    <row r="4" spans="1:8" ht="16.149999999999999" customHeight="1" thickBot="1">
      <c r="A4" s="357"/>
      <c r="B4" s="347" t="s">
        <v>270</v>
      </c>
      <c r="C4" s="339" t="s">
        <v>204</v>
      </c>
      <c r="D4" s="340"/>
      <c r="E4" s="350"/>
      <c r="F4" s="351"/>
      <c r="G4" s="351"/>
      <c r="H4" s="352"/>
    </row>
    <row r="5" spans="1:8" ht="16.149999999999999" customHeight="1" thickBot="1">
      <c r="A5" s="357"/>
      <c r="B5" s="348"/>
      <c r="C5" s="345"/>
      <c r="D5" s="346"/>
      <c r="E5" s="269" t="s">
        <v>259</v>
      </c>
      <c r="F5" s="269" t="s">
        <v>260</v>
      </c>
      <c r="G5" s="269" t="s">
        <v>261</v>
      </c>
      <c r="H5" s="269" t="s">
        <v>262</v>
      </c>
    </row>
    <row r="6" spans="1:8" ht="78.75" customHeight="1" thickBot="1">
      <c r="A6" s="358"/>
      <c r="B6" s="348"/>
      <c r="C6" s="35" t="s">
        <v>254</v>
      </c>
      <c r="D6" s="35" t="s">
        <v>255</v>
      </c>
      <c r="E6" s="269"/>
      <c r="F6" s="269"/>
      <c r="G6" s="269"/>
      <c r="H6" s="269"/>
    </row>
    <row r="7" spans="1:8" ht="21" customHeight="1">
      <c r="A7" s="39" t="s">
        <v>99</v>
      </c>
      <c r="B7" s="40">
        <v>36218.47</v>
      </c>
      <c r="C7" s="40">
        <v>6186.08</v>
      </c>
      <c r="D7" s="41">
        <v>93.102301339927379</v>
      </c>
      <c r="E7" s="74"/>
      <c r="F7" s="74"/>
      <c r="G7" s="74"/>
      <c r="H7" s="75"/>
    </row>
    <row r="8" spans="1:8" ht="21" customHeight="1">
      <c r="A8" s="44" t="s">
        <v>100</v>
      </c>
      <c r="B8" s="62">
        <v>8317.7999999999993</v>
      </c>
      <c r="C8" s="62">
        <v>1384.6</v>
      </c>
      <c r="D8" s="45">
        <v>93.333333333333329</v>
      </c>
      <c r="E8" s="57"/>
      <c r="F8" s="57"/>
      <c r="G8" s="57"/>
      <c r="H8" s="58"/>
    </row>
    <row r="9" spans="1:8" ht="21" customHeight="1">
      <c r="A9" s="49" t="s">
        <v>101</v>
      </c>
      <c r="B9" s="50">
        <v>1050</v>
      </c>
      <c r="C9" s="50">
        <v>196</v>
      </c>
      <c r="D9" s="51">
        <v>84.848484848484844</v>
      </c>
      <c r="E9" s="52">
        <v>10</v>
      </c>
      <c r="F9" s="52">
        <v>11</v>
      </c>
      <c r="G9" s="52">
        <v>11</v>
      </c>
      <c r="H9" s="54">
        <v>8</v>
      </c>
    </row>
    <row r="10" spans="1:8" ht="21" customHeight="1">
      <c r="A10" s="49" t="s">
        <v>102</v>
      </c>
      <c r="B10" s="50">
        <v>739.6</v>
      </c>
      <c r="C10" s="50">
        <v>115.9</v>
      </c>
      <c r="D10" s="51">
        <v>78.047138047138048</v>
      </c>
      <c r="E10" s="52">
        <v>19</v>
      </c>
      <c r="F10" s="52">
        <v>20</v>
      </c>
      <c r="G10" s="52">
        <v>17</v>
      </c>
      <c r="H10" s="54">
        <v>21</v>
      </c>
    </row>
    <row r="11" spans="1:8" ht="21" customHeight="1">
      <c r="A11" s="49" t="s">
        <v>103</v>
      </c>
      <c r="B11" s="50">
        <v>35</v>
      </c>
      <c r="C11" s="50">
        <v>2</v>
      </c>
      <c r="D11" s="51">
        <v>22.222222222222221</v>
      </c>
      <c r="E11" s="52">
        <v>55</v>
      </c>
      <c r="F11" s="52">
        <v>56</v>
      </c>
      <c r="G11" s="52">
        <v>52</v>
      </c>
      <c r="H11" s="54">
        <v>55</v>
      </c>
    </row>
    <row r="12" spans="1:8" ht="21" customHeight="1">
      <c r="A12" s="49" t="s">
        <v>104</v>
      </c>
      <c r="B12" s="50">
        <v>1421.5</v>
      </c>
      <c r="C12" s="50">
        <v>159.19999999999999</v>
      </c>
      <c r="D12" s="51">
        <v>100</v>
      </c>
      <c r="E12" s="52">
        <v>9</v>
      </c>
      <c r="F12" s="52">
        <v>8</v>
      </c>
      <c r="G12" s="52">
        <v>5</v>
      </c>
      <c r="H12" s="54">
        <v>15</v>
      </c>
    </row>
    <row r="13" spans="1:8" ht="21" customHeight="1">
      <c r="A13" s="49" t="s">
        <v>105</v>
      </c>
      <c r="B13" s="50">
        <v>1087</v>
      </c>
      <c r="C13" s="50">
        <v>247</v>
      </c>
      <c r="D13" s="51">
        <v>100.81632653061224</v>
      </c>
      <c r="E13" s="52">
        <v>16</v>
      </c>
      <c r="F13" s="52">
        <v>13</v>
      </c>
      <c r="G13" s="52">
        <v>9</v>
      </c>
      <c r="H13" s="54">
        <v>5</v>
      </c>
    </row>
    <row r="14" spans="1:8" ht="21" customHeight="1">
      <c r="A14" s="49" t="s">
        <v>106</v>
      </c>
      <c r="B14" s="50">
        <v>1722</v>
      </c>
      <c r="C14" s="50">
        <v>245</v>
      </c>
      <c r="D14" s="51">
        <v>107.92951541850221</v>
      </c>
      <c r="E14" s="52">
        <v>5</v>
      </c>
      <c r="F14" s="52">
        <v>5</v>
      </c>
      <c r="G14" s="52">
        <v>4</v>
      </c>
      <c r="H14" s="54">
        <v>6</v>
      </c>
    </row>
    <row r="15" spans="1:8" ht="21" customHeight="1">
      <c r="A15" s="49" t="s">
        <v>107</v>
      </c>
      <c r="B15" s="50">
        <v>1063</v>
      </c>
      <c r="C15" s="50">
        <v>192</v>
      </c>
      <c r="D15" s="51">
        <v>91.866028708133967</v>
      </c>
      <c r="E15" s="52">
        <v>11</v>
      </c>
      <c r="F15" s="52">
        <v>12</v>
      </c>
      <c r="G15" s="52">
        <v>10</v>
      </c>
      <c r="H15" s="54">
        <v>9</v>
      </c>
    </row>
    <row r="16" spans="1:8" ht="21" customHeight="1">
      <c r="A16" s="49" t="s">
        <v>108</v>
      </c>
      <c r="B16" s="50">
        <v>160</v>
      </c>
      <c r="C16" s="50">
        <v>33</v>
      </c>
      <c r="D16" s="51">
        <v>78.571428571428569</v>
      </c>
      <c r="E16" s="52">
        <v>42</v>
      </c>
      <c r="F16" s="52">
        <v>43</v>
      </c>
      <c r="G16" s="52">
        <v>39</v>
      </c>
      <c r="H16" s="54">
        <v>38</v>
      </c>
    </row>
    <row r="17" spans="1:8" ht="21" customHeight="1">
      <c r="A17" s="49" t="s">
        <v>109</v>
      </c>
      <c r="B17" s="50">
        <v>132.69999999999999</v>
      </c>
      <c r="C17" s="50">
        <v>22.5</v>
      </c>
      <c r="D17" s="51">
        <v>94.537815126050418</v>
      </c>
      <c r="E17" s="52">
        <v>49</v>
      </c>
      <c r="F17" s="52">
        <v>48</v>
      </c>
      <c r="G17" s="52">
        <v>42</v>
      </c>
      <c r="H17" s="54">
        <v>43</v>
      </c>
    </row>
    <row r="18" spans="1:8" ht="21" customHeight="1">
      <c r="A18" s="49" t="s">
        <v>110</v>
      </c>
      <c r="B18" s="50">
        <v>907</v>
      </c>
      <c r="C18" s="50">
        <v>172</v>
      </c>
      <c r="D18" s="51">
        <v>91.005291005290999</v>
      </c>
      <c r="E18" s="52">
        <v>14</v>
      </c>
      <c r="F18" s="52">
        <v>15</v>
      </c>
      <c r="G18" s="52">
        <v>13</v>
      </c>
      <c r="H18" s="54">
        <v>12</v>
      </c>
    </row>
    <row r="19" spans="1:8" ht="21" customHeight="1">
      <c r="A19" s="44" t="s">
        <v>111</v>
      </c>
      <c r="B19" s="62">
        <v>3358.62</v>
      </c>
      <c r="C19" s="62">
        <v>590.16</v>
      </c>
      <c r="D19" s="45">
        <v>87.571225071225072</v>
      </c>
      <c r="E19" s="57"/>
      <c r="F19" s="57"/>
      <c r="G19" s="57"/>
      <c r="H19" s="58"/>
    </row>
    <row r="20" spans="1:8" ht="21" customHeight="1">
      <c r="A20" s="49" t="s">
        <v>112</v>
      </c>
      <c r="B20" s="50">
        <v>185.9</v>
      </c>
      <c r="C20" s="50">
        <v>37.200000000000003</v>
      </c>
      <c r="D20" s="51">
        <v>102.47933884297522</v>
      </c>
      <c r="E20" s="52">
        <v>47</v>
      </c>
      <c r="F20" s="52">
        <v>45</v>
      </c>
      <c r="G20" s="52">
        <v>37</v>
      </c>
      <c r="H20" s="54">
        <v>36</v>
      </c>
    </row>
    <row r="21" spans="1:8" ht="21" customHeight="1">
      <c r="A21" s="49" t="s">
        <v>113</v>
      </c>
      <c r="B21" s="50">
        <v>81.23</v>
      </c>
      <c r="C21" s="50">
        <v>5.7</v>
      </c>
      <c r="D21" s="51">
        <v>40.714285714285715</v>
      </c>
      <c r="E21" s="52">
        <v>52</v>
      </c>
      <c r="F21" s="52">
        <v>50</v>
      </c>
      <c r="G21" s="52">
        <v>48</v>
      </c>
      <c r="H21" s="54">
        <v>49</v>
      </c>
    </row>
    <row r="22" spans="1:8" ht="21" customHeight="1">
      <c r="A22" s="49" t="s">
        <v>114</v>
      </c>
      <c r="B22" s="50">
        <v>877</v>
      </c>
      <c r="C22" s="50">
        <v>150</v>
      </c>
      <c r="D22" s="51">
        <v>85.227272727272734</v>
      </c>
      <c r="E22" s="52">
        <v>13</v>
      </c>
      <c r="F22" s="52">
        <v>9</v>
      </c>
      <c r="G22" s="52">
        <v>14</v>
      </c>
      <c r="H22" s="54">
        <v>17</v>
      </c>
    </row>
    <row r="23" spans="1:8" ht="21" customHeight="1">
      <c r="A23" s="49" t="s">
        <v>115</v>
      </c>
      <c r="B23" s="50">
        <v>139.47999999999999</v>
      </c>
      <c r="C23" s="50">
        <v>18.72</v>
      </c>
      <c r="D23" s="51">
        <v>75.331991951710251</v>
      </c>
      <c r="E23" s="52">
        <v>41</v>
      </c>
      <c r="F23" s="52">
        <v>42</v>
      </c>
      <c r="G23" s="52">
        <v>41</v>
      </c>
      <c r="H23" s="54">
        <v>45</v>
      </c>
    </row>
    <row r="24" spans="1:8" ht="21" customHeight="1">
      <c r="A24" s="110" t="s">
        <v>116</v>
      </c>
      <c r="B24" s="50">
        <v>445.5</v>
      </c>
      <c r="C24" s="50">
        <v>97.8</v>
      </c>
      <c r="D24" s="94">
        <v>78.680611423974256</v>
      </c>
      <c r="E24" s="52">
        <v>22</v>
      </c>
      <c r="F24" s="52">
        <v>28</v>
      </c>
      <c r="G24" s="52">
        <v>28</v>
      </c>
      <c r="H24" s="54">
        <v>24</v>
      </c>
    </row>
    <row r="25" spans="1:8" ht="21" customHeight="1">
      <c r="A25" s="56" t="s">
        <v>117</v>
      </c>
      <c r="B25" s="50">
        <v>314</v>
      </c>
      <c r="C25" s="50">
        <v>50</v>
      </c>
      <c r="D25" s="51">
        <v>102.04081632653062</v>
      </c>
      <c r="E25" s="52">
        <v>35</v>
      </c>
      <c r="F25" s="52">
        <v>34</v>
      </c>
      <c r="G25" s="52">
        <v>33</v>
      </c>
      <c r="H25" s="54">
        <v>32</v>
      </c>
    </row>
    <row r="26" spans="1:8" ht="21" customHeight="1">
      <c r="A26" s="49" t="s">
        <v>118</v>
      </c>
      <c r="B26" s="50">
        <v>29.41</v>
      </c>
      <c r="C26" s="50">
        <v>5.54</v>
      </c>
      <c r="D26" s="51">
        <v>92.797319932998334</v>
      </c>
      <c r="E26" s="52">
        <v>56</v>
      </c>
      <c r="F26" s="52">
        <v>55</v>
      </c>
      <c r="G26" s="52">
        <v>53</v>
      </c>
      <c r="H26" s="54">
        <v>50</v>
      </c>
    </row>
    <row r="27" spans="1:8" ht="21" customHeight="1">
      <c r="A27" s="49" t="s">
        <v>119</v>
      </c>
      <c r="B27" s="50">
        <v>1286.0999999999999</v>
      </c>
      <c r="C27" s="50">
        <v>225.2</v>
      </c>
      <c r="D27" s="51">
        <v>92.484599589322386</v>
      </c>
      <c r="E27" s="52">
        <v>7</v>
      </c>
      <c r="F27" s="52">
        <v>10</v>
      </c>
      <c r="G27" s="52">
        <v>7</v>
      </c>
      <c r="H27" s="54">
        <v>7</v>
      </c>
    </row>
    <row r="28" spans="1:8" ht="21" customHeight="1">
      <c r="A28" s="44" t="s">
        <v>120</v>
      </c>
      <c r="B28" s="62">
        <v>4770.8</v>
      </c>
      <c r="C28" s="62">
        <v>850.5</v>
      </c>
      <c r="D28" s="45">
        <v>83.064752417228249</v>
      </c>
      <c r="E28" s="57"/>
      <c r="F28" s="57"/>
      <c r="G28" s="57"/>
      <c r="H28" s="58"/>
    </row>
    <row r="29" spans="1:8" ht="21" customHeight="1">
      <c r="A29" s="49" t="s">
        <v>121</v>
      </c>
      <c r="B29" s="50">
        <v>1236.8</v>
      </c>
      <c r="C29" s="50">
        <v>187.9</v>
      </c>
      <c r="D29" s="51">
        <v>122.09226770630279</v>
      </c>
      <c r="E29" s="52">
        <v>26</v>
      </c>
      <c r="F29" s="52">
        <v>39</v>
      </c>
      <c r="G29" s="52">
        <v>8</v>
      </c>
      <c r="H29" s="54">
        <v>10</v>
      </c>
    </row>
    <row r="30" spans="1:8" ht="21" customHeight="1">
      <c r="A30" s="49" t="s">
        <v>122</v>
      </c>
      <c r="B30" s="50">
        <v>2435</v>
      </c>
      <c r="C30" s="50">
        <v>489</v>
      </c>
      <c r="D30" s="51">
        <v>85.940246045694195</v>
      </c>
      <c r="E30" s="52">
        <v>1</v>
      </c>
      <c r="F30" s="52">
        <v>2</v>
      </c>
      <c r="G30" s="52">
        <v>2</v>
      </c>
      <c r="H30" s="54">
        <v>2</v>
      </c>
    </row>
    <row r="31" spans="1:8" ht="21" customHeight="1">
      <c r="A31" s="49" t="s">
        <v>123</v>
      </c>
      <c r="B31" s="50">
        <v>457</v>
      </c>
      <c r="C31" s="50">
        <v>55</v>
      </c>
      <c r="D31" s="51">
        <v>65.476190476190482</v>
      </c>
      <c r="E31" s="52">
        <v>25</v>
      </c>
      <c r="F31" s="52">
        <v>25</v>
      </c>
      <c r="G31" s="52">
        <v>27</v>
      </c>
      <c r="H31" s="54">
        <v>31</v>
      </c>
    </row>
    <row r="32" spans="1:8" ht="21" customHeight="1">
      <c r="A32" s="49" t="s">
        <v>124</v>
      </c>
      <c r="B32" s="50">
        <v>642</v>
      </c>
      <c r="C32" s="50">
        <v>118.6</v>
      </c>
      <c r="D32" s="51">
        <v>54.654377880184335</v>
      </c>
      <c r="E32" s="52">
        <v>23</v>
      </c>
      <c r="F32" s="52">
        <v>19</v>
      </c>
      <c r="G32" s="52">
        <v>21</v>
      </c>
      <c r="H32" s="54">
        <v>20</v>
      </c>
    </row>
    <row r="33" spans="1:8" ht="21" customHeight="1">
      <c r="A33" s="44" t="s">
        <v>125</v>
      </c>
      <c r="B33" s="62">
        <v>1895.01</v>
      </c>
      <c r="C33" s="62">
        <v>270.18</v>
      </c>
      <c r="D33" s="45">
        <v>150.81216857382083</v>
      </c>
      <c r="E33" s="57"/>
      <c r="F33" s="57"/>
      <c r="G33" s="57"/>
      <c r="H33" s="58"/>
    </row>
    <row r="34" spans="1:8" ht="21" customHeight="1">
      <c r="A34" s="49" t="s">
        <v>126</v>
      </c>
      <c r="B34" s="50">
        <v>152</v>
      </c>
      <c r="C34" s="50">
        <v>30</v>
      </c>
      <c r="D34" s="51">
        <v>100</v>
      </c>
      <c r="E34" s="52">
        <v>48</v>
      </c>
      <c r="F34" s="52">
        <v>35</v>
      </c>
      <c r="G34" s="52">
        <v>40</v>
      </c>
      <c r="H34" s="54">
        <v>39</v>
      </c>
    </row>
    <row r="35" spans="1:8" ht="21" customHeight="1">
      <c r="A35" s="49" t="s">
        <v>127</v>
      </c>
      <c r="B35" s="50">
        <v>870</v>
      </c>
      <c r="C35" s="50">
        <v>170</v>
      </c>
      <c r="D35" s="51">
        <v>0</v>
      </c>
      <c r="E35" s="52">
        <v>29</v>
      </c>
      <c r="F35" s="52">
        <v>23</v>
      </c>
      <c r="G35" s="52">
        <v>15</v>
      </c>
      <c r="H35" s="54">
        <v>13</v>
      </c>
    </row>
    <row r="36" spans="1:8" ht="21" customHeight="1">
      <c r="A36" s="49" t="s">
        <v>128</v>
      </c>
      <c r="B36" s="50">
        <v>550</v>
      </c>
      <c r="C36" s="50">
        <v>0</v>
      </c>
      <c r="D36" s="51">
        <v>0</v>
      </c>
      <c r="E36" s="52">
        <v>31</v>
      </c>
      <c r="F36" s="52">
        <v>27</v>
      </c>
      <c r="G36" s="52">
        <v>26</v>
      </c>
      <c r="H36" s="54"/>
    </row>
    <row r="37" spans="1:8" ht="21" customHeight="1">
      <c r="A37" s="49" t="s">
        <v>129</v>
      </c>
      <c r="B37" s="50">
        <v>323.01</v>
      </c>
      <c r="C37" s="50">
        <v>70.180000000000007</v>
      </c>
      <c r="D37" s="51">
        <v>112.9203539823009</v>
      </c>
      <c r="E37" s="52">
        <v>33</v>
      </c>
      <c r="F37" s="52">
        <v>32</v>
      </c>
      <c r="G37" s="52">
        <v>31</v>
      </c>
      <c r="H37" s="54">
        <v>27</v>
      </c>
    </row>
    <row r="38" spans="1:8" ht="21" customHeight="1">
      <c r="A38" s="44" t="s">
        <v>130</v>
      </c>
      <c r="B38" s="62">
        <v>10102.220000000001</v>
      </c>
      <c r="C38" s="62">
        <v>1934.9</v>
      </c>
      <c r="D38" s="45">
        <v>95.072204560753534</v>
      </c>
      <c r="E38" s="57"/>
      <c r="F38" s="57"/>
      <c r="G38" s="57"/>
      <c r="H38" s="58"/>
    </row>
    <row r="39" spans="1:8" ht="21" customHeight="1">
      <c r="A39" s="49" t="s">
        <v>131</v>
      </c>
      <c r="B39" s="50">
        <v>553</v>
      </c>
      <c r="C39" s="50">
        <v>66</v>
      </c>
      <c r="D39" s="51">
        <v>46.478873239436616</v>
      </c>
      <c r="E39" s="52">
        <v>3</v>
      </c>
      <c r="F39" s="52">
        <v>4</v>
      </c>
      <c r="G39" s="52">
        <v>25</v>
      </c>
      <c r="H39" s="54">
        <v>29</v>
      </c>
    </row>
    <row r="40" spans="1:8" ht="21" customHeight="1">
      <c r="A40" s="49" t="s">
        <v>132</v>
      </c>
      <c r="B40" s="50">
        <v>358</v>
      </c>
      <c r="C40" s="50">
        <v>38</v>
      </c>
      <c r="D40" s="51">
        <v>43.18181818181818</v>
      </c>
      <c r="E40" s="52">
        <v>30</v>
      </c>
      <c r="F40" s="52">
        <v>29</v>
      </c>
      <c r="G40" s="52">
        <v>30</v>
      </c>
      <c r="H40" s="54">
        <v>35</v>
      </c>
    </row>
    <row r="41" spans="1:8" ht="21" customHeight="1">
      <c r="A41" s="49" t="s">
        <v>133</v>
      </c>
      <c r="B41" s="50">
        <v>14.22</v>
      </c>
      <c r="C41" s="50">
        <v>3.9</v>
      </c>
      <c r="D41" s="51">
        <v>139.78494623655914</v>
      </c>
      <c r="E41" s="52">
        <v>58</v>
      </c>
      <c r="F41" s="52">
        <v>58</v>
      </c>
      <c r="G41" s="52">
        <v>57</v>
      </c>
      <c r="H41" s="54">
        <v>52</v>
      </c>
    </row>
    <row r="42" spans="1:8" ht="21" customHeight="1">
      <c r="A42" s="49" t="s">
        <v>134</v>
      </c>
      <c r="B42" s="50">
        <v>3956</v>
      </c>
      <c r="C42" s="50">
        <v>749</v>
      </c>
      <c r="D42" s="51">
        <v>100</v>
      </c>
      <c r="E42" s="52">
        <v>2</v>
      </c>
      <c r="F42" s="52">
        <v>1</v>
      </c>
      <c r="G42" s="52">
        <v>1</v>
      </c>
      <c r="H42" s="54">
        <v>1</v>
      </c>
    </row>
    <row r="43" spans="1:8" ht="21" customHeight="1">
      <c r="A43" s="49" t="s">
        <v>135</v>
      </c>
      <c r="B43" s="50">
        <v>1362</v>
      </c>
      <c r="C43" s="50">
        <v>308</v>
      </c>
      <c r="D43" s="51">
        <v>142.59259259259258</v>
      </c>
      <c r="E43" s="52">
        <v>8</v>
      </c>
      <c r="F43" s="52">
        <v>7</v>
      </c>
      <c r="G43" s="52">
        <v>6</v>
      </c>
      <c r="H43" s="54">
        <v>4</v>
      </c>
    </row>
    <row r="44" spans="1:8" ht="21" customHeight="1">
      <c r="A44" s="49" t="s">
        <v>136</v>
      </c>
      <c r="B44" s="50">
        <v>1843</v>
      </c>
      <c r="C44" s="50">
        <v>378</v>
      </c>
      <c r="D44" s="51">
        <v>118.86792452830188</v>
      </c>
      <c r="E44" s="52">
        <v>4</v>
      </c>
      <c r="F44" s="52">
        <v>3</v>
      </c>
      <c r="G44" s="52">
        <v>3</v>
      </c>
      <c r="H44" s="54">
        <v>3</v>
      </c>
    </row>
    <row r="45" spans="1:8" ht="21" customHeight="1">
      <c r="A45" s="49" t="s">
        <v>137</v>
      </c>
      <c r="B45" s="50">
        <v>706</v>
      </c>
      <c r="C45" s="50">
        <v>151.69999999999999</v>
      </c>
      <c r="D45" s="51">
        <v>79.382522239665093</v>
      </c>
      <c r="E45" s="52">
        <v>18</v>
      </c>
      <c r="F45" s="52">
        <v>17</v>
      </c>
      <c r="G45" s="52">
        <v>18</v>
      </c>
      <c r="H45" s="54">
        <v>16</v>
      </c>
    </row>
    <row r="46" spans="1:8" ht="21" customHeight="1">
      <c r="A46" s="49" t="s">
        <v>138</v>
      </c>
      <c r="B46" s="50">
        <v>660</v>
      </c>
      <c r="C46" s="50">
        <v>125</v>
      </c>
      <c r="D46" s="51">
        <v>96.15384615384616</v>
      </c>
      <c r="E46" s="52">
        <v>17</v>
      </c>
      <c r="F46" s="52">
        <v>18</v>
      </c>
      <c r="G46" s="52">
        <v>20</v>
      </c>
      <c r="H46" s="54">
        <v>19</v>
      </c>
    </row>
    <row r="47" spans="1:8" ht="21" customHeight="1">
      <c r="A47" s="49" t="s">
        <v>139</v>
      </c>
      <c r="B47" s="50">
        <v>102</v>
      </c>
      <c r="C47" s="50">
        <v>24</v>
      </c>
      <c r="D47" s="51">
        <v>104.34782608695652</v>
      </c>
      <c r="E47" s="52">
        <v>44</v>
      </c>
      <c r="F47" s="52">
        <v>47</v>
      </c>
      <c r="G47" s="52">
        <v>46</v>
      </c>
      <c r="H47" s="54">
        <v>41</v>
      </c>
    </row>
    <row r="48" spans="1:8" ht="21" customHeight="1">
      <c r="A48" s="49" t="s">
        <v>140</v>
      </c>
      <c r="B48" s="50">
        <v>304.60000000000002</v>
      </c>
      <c r="C48" s="50">
        <v>67.900000000000006</v>
      </c>
      <c r="D48" s="51">
        <v>72.157279489904369</v>
      </c>
      <c r="E48" s="52">
        <v>28</v>
      </c>
      <c r="F48" s="52">
        <v>26</v>
      </c>
      <c r="G48" s="52">
        <v>34</v>
      </c>
      <c r="H48" s="54">
        <v>28</v>
      </c>
    </row>
    <row r="49" spans="1:8" ht="21" customHeight="1">
      <c r="A49" s="49" t="s">
        <v>141</v>
      </c>
      <c r="B49" s="50">
        <v>73</v>
      </c>
      <c r="C49" s="50">
        <v>0</v>
      </c>
      <c r="D49" s="51">
        <v>0</v>
      </c>
      <c r="E49" s="52">
        <v>43</v>
      </c>
      <c r="F49" s="52">
        <v>40</v>
      </c>
      <c r="G49" s="52">
        <v>50</v>
      </c>
      <c r="H49" s="54"/>
    </row>
    <row r="50" spans="1:8" ht="21" customHeight="1">
      <c r="A50" s="49" t="s">
        <v>142</v>
      </c>
      <c r="B50" s="50">
        <v>170.4</v>
      </c>
      <c r="C50" s="50">
        <v>23.4</v>
      </c>
      <c r="D50" s="51">
        <v>43.984962406015036</v>
      </c>
      <c r="E50" s="52">
        <v>45</v>
      </c>
      <c r="F50" s="52">
        <v>46</v>
      </c>
      <c r="G50" s="52">
        <v>38</v>
      </c>
      <c r="H50" s="54">
        <v>42</v>
      </c>
    </row>
    <row r="51" spans="1:8" ht="21" customHeight="1">
      <c r="A51" s="44" t="s">
        <v>143</v>
      </c>
      <c r="B51" s="62">
        <v>1432.3000000000002</v>
      </c>
      <c r="C51" s="62">
        <v>251</v>
      </c>
      <c r="D51" s="45">
        <v>81.652569941444384</v>
      </c>
      <c r="E51" s="57"/>
      <c r="F51" s="57"/>
      <c r="G51" s="57"/>
      <c r="H51" s="58"/>
    </row>
    <row r="52" spans="1:8" ht="21" customHeight="1">
      <c r="A52" s="49" t="s">
        <v>144</v>
      </c>
      <c r="B52" s="50">
        <v>274</v>
      </c>
      <c r="C52" s="50">
        <v>34</v>
      </c>
      <c r="D52" s="51">
        <v>109.6774193548387</v>
      </c>
      <c r="E52" s="52">
        <v>39</v>
      </c>
      <c r="F52" s="52">
        <v>37</v>
      </c>
      <c r="G52" s="52">
        <v>35</v>
      </c>
      <c r="H52" s="54">
        <v>37</v>
      </c>
    </row>
    <row r="53" spans="1:8" ht="21" customHeight="1">
      <c r="A53" s="49" t="s">
        <v>145</v>
      </c>
      <c r="B53" s="50">
        <v>17.600000000000001</v>
      </c>
      <c r="C53" s="50">
        <v>5.0999999999999996</v>
      </c>
      <c r="D53" s="51">
        <v>196.15384615384613</v>
      </c>
      <c r="E53" s="52">
        <v>15</v>
      </c>
      <c r="F53" s="52">
        <v>44</v>
      </c>
      <c r="G53" s="52">
        <v>55</v>
      </c>
      <c r="H53" s="54">
        <v>51</v>
      </c>
    </row>
    <row r="54" spans="1:8" ht="21" customHeight="1">
      <c r="A54" s="49" t="s">
        <v>146</v>
      </c>
      <c r="B54" s="50">
        <v>560.20000000000005</v>
      </c>
      <c r="C54" s="50">
        <v>98.9</v>
      </c>
      <c r="D54" s="51">
        <v>69.746121297602258</v>
      </c>
      <c r="E54" s="52">
        <v>32</v>
      </c>
      <c r="F54" s="52">
        <v>31</v>
      </c>
      <c r="G54" s="52">
        <v>24</v>
      </c>
      <c r="H54" s="54">
        <v>23</v>
      </c>
    </row>
    <row r="55" spans="1:8" ht="21" customHeight="1">
      <c r="A55" s="49" t="s">
        <v>147</v>
      </c>
      <c r="B55" s="50">
        <v>580.5</v>
      </c>
      <c r="C55" s="50">
        <v>113</v>
      </c>
      <c r="D55" s="51">
        <v>85.606060606060609</v>
      </c>
      <c r="E55" s="52">
        <v>24</v>
      </c>
      <c r="F55" s="52">
        <v>22</v>
      </c>
      <c r="G55" s="52">
        <v>23</v>
      </c>
      <c r="H55" s="54">
        <v>22</v>
      </c>
    </row>
    <row r="56" spans="1:8" ht="21" customHeight="1">
      <c r="A56" s="44" t="s">
        <v>148</v>
      </c>
      <c r="B56" s="62">
        <v>3212.23</v>
      </c>
      <c r="C56" s="62">
        <v>642.02</v>
      </c>
      <c r="D56" s="45">
        <v>97.396765678570347</v>
      </c>
      <c r="E56" s="46"/>
      <c r="F56" s="46"/>
      <c r="G56" s="46"/>
      <c r="H56" s="48"/>
    </row>
    <row r="57" spans="1:8" ht="21" customHeight="1">
      <c r="A57" s="49" t="s">
        <v>149</v>
      </c>
      <c r="B57" s="50">
        <v>12.43</v>
      </c>
      <c r="C57" s="50">
        <v>2.89</v>
      </c>
      <c r="D57" s="51">
        <v>1032.1428571428571</v>
      </c>
      <c r="E57" s="52">
        <v>59</v>
      </c>
      <c r="F57" s="52">
        <v>59</v>
      </c>
      <c r="G57" s="52">
        <v>58</v>
      </c>
      <c r="H57" s="54">
        <v>54</v>
      </c>
    </row>
    <row r="58" spans="1:8" ht="21" customHeight="1">
      <c r="A58" s="49" t="s">
        <v>150</v>
      </c>
      <c r="B58" s="50">
        <v>25</v>
      </c>
      <c r="C58" s="50">
        <v>1</v>
      </c>
      <c r="D58" s="51">
        <v>16.666666666666668</v>
      </c>
      <c r="E58" s="52">
        <v>57</v>
      </c>
      <c r="F58" s="52">
        <v>57</v>
      </c>
      <c r="G58" s="52">
        <v>54</v>
      </c>
      <c r="H58" s="54">
        <v>57</v>
      </c>
    </row>
    <row r="59" spans="1:8" ht="21" customHeight="1">
      <c r="A59" s="49" t="s">
        <v>151</v>
      </c>
      <c r="B59" s="50">
        <v>114.3</v>
      </c>
      <c r="C59" s="50">
        <v>24.3</v>
      </c>
      <c r="D59" s="51">
        <v>64.456233421750653</v>
      </c>
      <c r="E59" s="52">
        <v>40</v>
      </c>
      <c r="F59" s="52">
        <v>38</v>
      </c>
      <c r="G59" s="52">
        <v>43</v>
      </c>
      <c r="H59" s="54">
        <v>40</v>
      </c>
    </row>
    <row r="60" spans="1:8" ht="21" customHeight="1">
      <c r="A60" s="49" t="s">
        <v>152</v>
      </c>
      <c r="B60" s="50">
        <v>925</v>
      </c>
      <c r="C60" s="50">
        <v>167</v>
      </c>
      <c r="D60" s="51">
        <v>106.36942675159236</v>
      </c>
      <c r="E60" s="52">
        <v>12</v>
      </c>
      <c r="F60" s="52">
        <v>14</v>
      </c>
      <c r="G60" s="52">
        <v>12</v>
      </c>
      <c r="H60" s="54">
        <v>14</v>
      </c>
    </row>
    <row r="61" spans="1:8" ht="21" customHeight="1">
      <c r="A61" s="49" t="s">
        <v>153</v>
      </c>
      <c r="B61" s="50">
        <v>830</v>
      </c>
      <c r="C61" s="50">
        <v>181.43</v>
      </c>
      <c r="D61" s="51">
        <v>100.23756906077348</v>
      </c>
      <c r="E61" s="52">
        <v>20</v>
      </c>
      <c r="F61" s="52">
        <v>16</v>
      </c>
      <c r="G61" s="52">
        <v>16</v>
      </c>
      <c r="H61" s="54">
        <v>11</v>
      </c>
    </row>
    <row r="62" spans="1:8" ht="21" customHeight="1">
      <c r="A62" s="49" t="s">
        <v>154</v>
      </c>
      <c r="B62" s="50">
        <v>315</v>
      </c>
      <c r="C62" s="50">
        <v>57.7</v>
      </c>
      <c r="D62" s="51">
        <v>94.590163934426229</v>
      </c>
      <c r="E62" s="52">
        <v>36</v>
      </c>
      <c r="F62" s="52">
        <v>33</v>
      </c>
      <c r="G62" s="52">
        <v>32</v>
      </c>
      <c r="H62" s="54">
        <v>30</v>
      </c>
    </row>
    <row r="63" spans="1:8" ht="21" customHeight="1">
      <c r="A63" s="49" t="s">
        <v>155</v>
      </c>
      <c r="B63" s="50">
        <v>678.8</v>
      </c>
      <c r="C63" s="50">
        <v>140.9</v>
      </c>
      <c r="D63" s="51">
        <v>98.531468531468533</v>
      </c>
      <c r="E63" s="52">
        <v>21</v>
      </c>
      <c r="F63" s="52">
        <v>21</v>
      </c>
      <c r="G63" s="52">
        <v>19</v>
      </c>
      <c r="H63" s="54">
        <v>18</v>
      </c>
    </row>
    <row r="64" spans="1:8" ht="21" customHeight="1">
      <c r="A64" s="49" t="s">
        <v>156</v>
      </c>
      <c r="B64" s="50">
        <v>107.7</v>
      </c>
      <c r="C64" s="50">
        <v>21.8</v>
      </c>
      <c r="D64" s="51">
        <v>90.082644628099175</v>
      </c>
      <c r="E64" s="52">
        <v>51</v>
      </c>
      <c r="F64" s="52">
        <v>49</v>
      </c>
      <c r="G64" s="52">
        <v>45</v>
      </c>
      <c r="H64" s="54">
        <v>44</v>
      </c>
    </row>
    <row r="65" spans="1:8" ht="21" customHeight="1">
      <c r="A65" s="49" t="s">
        <v>157</v>
      </c>
      <c r="B65" s="50">
        <v>204</v>
      </c>
      <c r="C65" s="50">
        <v>45</v>
      </c>
      <c r="D65" s="51">
        <v>91.836734693877546</v>
      </c>
      <c r="E65" s="52">
        <v>46</v>
      </c>
      <c r="F65" s="52">
        <v>41</v>
      </c>
      <c r="G65" s="52">
        <v>36</v>
      </c>
      <c r="H65" s="54">
        <v>33</v>
      </c>
    </row>
    <row r="66" spans="1:8" ht="21" customHeight="1">
      <c r="A66" s="44" t="s">
        <v>158</v>
      </c>
      <c r="B66" s="62">
        <v>1389.32</v>
      </c>
      <c r="C66" s="62">
        <v>241.22</v>
      </c>
      <c r="D66" s="45">
        <v>92.439164590917798</v>
      </c>
      <c r="E66" s="46"/>
      <c r="F66" s="46"/>
      <c r="G66" s="46"/>
      <c r="H66" s="48"/>
    </row>
    <row r="67" spans="1:8" ht="21" customHeight="1">
      <c r="A67" s="49" t="s">
        <v>159</v>
      </c>
      <c r="B67" s="50">
        <v>409.3</v>
      </c>
      <c r="C67" s="50">
        <v>79.7</v>
      </c>
      <c r="D67" s="51">
        <v>91.294387170675833</v>
      </c>
      <c r="E67" s="52">
        <v>34</v>
      </c>
      <c r="F67" s="52">
        <v>30</v>
      </c>
      <c r="G67" s="52">
        <v>29</v>
      </c>
      <c r="H67" s="54">
        <v>25</v>
      </c>
    </row>
    <row r="68" spans="1:8" ht="21" customHeight="1">
      <c r="A68" s="49" t="s">
        <v>160</v>
      </c>
      <c r="B68" s="50">
        <v>14.82</v>
      </c>
      <c r="C68" s="50">
        <v>3.88</v>
      </c>
      <c r="D68" s="51">
        <v>0</v>
      </c>
      <c r="E68" s="52">
        <v>60</v>
      </c>
      <c r="F68" s="52">
        <v>60</v>
      </c>
      <c r="G68" s="52">
        <v>56</v>
      </c>
      <c r="H68" s="54">
        <v>53</v>
      </c>
    </row>
    <row r="69" spans="1:8" ht="21" customHeight="1">
      <c r="A69" s="49" t="s">
        <v>161</v>
      </c>
      <c r="B69" s="50">
        <v>35.4</v>
      </c>
      <c r="C69" s="50">
        <v>6.7</v>
      </c>
      <c r="D69" s="51">
        <v>74.860335195530737</v>
      </c>
      <c r="E69" s="52">
        <v>38</v>
      </c>
      <c r="F69" s="52">
        <v>54</v>
      </c>
      <c r="G69" s="52">
        <v>51</v>
      </c>
      <c r="H69" s="54">
        <v>48</v>
      </c>
    </row>
    <row r="70" spans="1:8" ht="21" customHeight="1">
      <c r="A70" s="49" t="s">
        <v>162</v>
      </c>
      <c r="B70" s="50">
        <v>640.5</v>
      </c>
      <c r="C70" s="50">
        <v>77.599999999999994</v>
      </c>
      <c r="D70" s="51">
        <v>108.98876404494381</v>
      </c>
      <c r="E70" s="52">
        <v>27</v>
      </c>
      <c r="F70" s="52">
        <v>24</v>
      </c>
      <c r="G70" s="52">
        <v>22</v>
      </c>
      <c r="H70" s="54">
        <v>26</v>
      </c>
    </row>
    <row r="71" spans="1:8" ht="21" customHeight="1">
      <c r="A71" s="49" t="s">
        <v>163</v>
      </c>
      <c r="B71" s="50">
        <v>81</v>
      </c>
      <c r="C71" s="50">
        <v>17</v>
      </c>
      <c r="D71" s="51">
        <v>92.896174863387969</v>
      </c>
      <c r="E71" s="52">
        <v>54</v>
      </c>
      <c r="F71" s="52">
        <v>52</v>
      </c>
      <c r="G71" s="52">
        <v>49</v>
      </c>
      <c r="H71" s="54">
        <v>46</v>
      </c>
    </row>
    <row r="72" spans="1:8" ht="21" customHeight="1">
      <c r="A72" s="49" t="s">
        <v>164</v>
      </c>
      <c r="B72" s="50">
        <v>92.8</v>
      </c>
      <c r="C72" s="50">
        <v>13.84</v>
      </c>
      <c r="D72" s="51">
        <v>29.50959488272921</v>
      </c>
      <c r="E72" s="52">
        <v>50</v>
      </c>
      <c r="F72" s="52">
        <v>53</v>
      </c>
      <c r="G72" s="52">
        <v>47</v>
      </c>
      <c r="H72" s="54">
        <v>47</v>
      </c>
    </row>
    <row r="73" spans="1:8" ht="21" customHeight="1">
      <c r="A73" s="49" t="s">
        <v>165</v>
      </c>
      <c r="B73" s="50">
        <v>109</v>
      </c>
      <c r="C73" s="50">
        <v>41.1</v>
      </c>
      <c r="D73" s="51">
        <v>152.78810408921933</v>
      </c>
      <c r="E73" s="52">
        <v>53</v>
      </c>
      <c r="F73" s="52">
        <v>51</v>
      </c>
      <c r="G73" s="52">
        <v>44</v>
      </c>
      <c r="H73" s="54">
        <v>34</v>
      </c>
    </row>
    <row r="74" spans="1:8" ht="21" customHeight="1">
      <c r="A74" s="49" t="s">
        <v>166</v>
      </c>
      <c r="B74" s="50">
        <v>6.5</v>
      </c>
      <c r="C74" s="50">
        <v>1.4</v>
      </c>
      <c r="D74" s="51">
        <v>100</v>
      </c>
      <c r="E74" s="52">
        <v>61</v>
      </c>
      <c r="F74" s="52">
        <v>61</v>
      </c>
      <c r="G74" s="52">
        <v>59</v>
      </c>
      <c r="H74" s="54">
        <v>56</v>
      </c>
    </row>
    <row r="75" spans="1:8" ht="21" customHeight="1">
      <c r="A75" s="49" t="s">
        <v>167</v>
      </c>
      <c r="B75" s="50">
        <v>0</v>
      </c>
      <c r="C75" s="50">
        <v>0</v>
      </c>
      <c r="D75" s="51">
        <v>0</v>
      </c>
      <c r="E75" s="52"/>
      <c r="F75" s="52"/>
      <c r="G75" s="52"/>
      <c r="H75" s="54"/>
    </row>
    <row r="76" spans="1:8" ht="21" customHeight="1">
      <c r="A76" s="217" t="s">
        <v>168</v>
      </c>
      <c r="B76" s="50">
        <v>10.7</v>
      </c>
      <c r="C76" s="50">
        <v>0</v>
      </c>
      <c r="D76" s="51">
        <v>0</v>
      </c>
      <c r="E76" s="52"/>
      <c r="F76" s="52"/>
      <c r="G76" s="52"/>
      <c r="H76" s="54"/>
    </row>
    <row r="77" spans="1:8" ht="21" customHeight="1">
      <c r="A77" s="217" t="s">
        <v>169</v>
      </c>
      <c r="B77" s="50">
        <v>16.3</v>
      </c>
      <c r="C77" s="50">
        <v>4.0999999999999996</v>
      </c>
      <c r="D77" s="51">
        <v>80.392156862745097</v>
      </c>
      <c r="E77" s="52"/>
      <c r="F77" s="52"/>
      <c r="G77" s="52"/>
      <c r="H77" s="54"/>
    </row>
    <row r="78" spans="1:8" ht="21" customHeight="1">
      <c r="A78" s="217" t="s">
        <v>170</v>
      </c>
      <c r="B78" s="50">
        <v>5.0999999999999996</v>
      </c>
      <c r="C78" s="50">
        <v>0.9</v>
      </c>
      <c r="D78" s="51">
        <v>75</v>
      </c>
      <c r="E78" s="52"/>
      <c r="F78" s="52"/>
      <c r="G78" s="52"/>
      <c r="H78" s="54"/>
    </row>
    <row r="79" spans="1:8" ht="21" customHeight="1">
      <c r="A79" s="217" t="s">
        <v>171</v>
      </c>
      <c r="B79" s="50">
        <v>21.3</v>
      </c>
      <c r="C79" s="50">
        <v>0</v>
      </c>
      <c r="D79" s="51">
        <v>0</v>
      </c>
      <c r="E79" s="52"/>
      <c r="F79" s="52"/>
      <c r="G79" s="52"/>
      <c r="H79" s="54"/>
    </row>
    <row r="80" spans="1:8" ht="21" customHeight="1">
      <c r="A80" s="218" t="s">
        <v>172</v>
      </c>
      <c r="B80" s="50">
        <v>7.3</v>
      </c>
      <c r="C80" s="50">
        <v>0.9</v>
      </c>
      <c r="D80" s="51">
        <v>69.230769230769226</v>
      </c>
      <c r="E80" s="52"/>
      <c r="F80" s="52"/>
      <c r="G80" s="52"/>
      <c r="H80" s="54"/>
    </row>
    <row r="81" spans="1:8" ht="21" customHeight="1" thickBot="1">
      <c r="A81" s="219" t="s">
        <v>173</v>
      </c>
      <c r="B81" s="60">
        <v>77.099999999999994</v>
      </c>
      <c r="C81" s="60">
        <v>15.6</v>
      </c>
      <c r="D81" s="61">
        <v>127.8688524590164</v>
      </c>
      <c r="E81" s="220"/>
      <c r="F81" s="220"/>
      <c r="G81" s="220"/>
      <c r="H81" s="221"/>
    </row>
  </sheetData>
  <mergeCells count="11">
    <mergeCell ref="A1:H1"/>
    <mergeCell ref="A2:H2"/>
    <mergeCell ref="E3:H4"/>
    <mergeCell ref="H5:H6"/>
    <mergeCell ref="A3:A6"/>
    <mergeCell ref="B4:B6"/>
    <mergeCell ref="E5:E6"/>
    <mergeCell ref="F5:F6"/>
    <mergeCell ref="G5:G6"/>
    <mergeCell ref="B3:D3"/>
    <mergeCell ref="C4:D5"/>
  </mergeCells>
  <printOptions horizontalCentered="1"/>
  <pageMargins left="0" right="0" top="0.59055118110236227" bottom="0.23622047244094491" header="0.27559055118110237" footer="0.23622047244094491"/>
  <pageSetup paperSize="9" scale="65" firstPageNumber="47" orientation="landscape" useFirstPageNumber="1" r:id="rId1"/>
  <headerFooter alignWithMargins="0">
    <oddHeader>&amp;C&amp;12&amp;P</oddHeader>
  </headerFooter>
  <rowBreaks count="2" manualBreakCount="2">
    <brk id="32" max="7" man="1"/>
    <brk id="55" max="7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>
    <tabColor theme="6" tint="0.39997558519241921"/>
  </sheetPr>
  <dimension ref="A1:H81"/>
  <sheetViews>
    <sheetView showZeros="0" view="pageBreakPreview" zoomScale="60" zoomScaleNormal="60" workbookViewId="0">
      <pane xSplit="1" ySplit="7" topLeftCell="B8" activePane="bottomRight" state="frozen"/>
      <selection pane="bottomRight" activeCell="P42" sqref="P42"/>
      <selection pane="bottomLeft" activeCell="A8" sqref="A8"/>
      <selection pane="topRight" activeCell="B1" sqref="B1"/>
    </sheetView>
  </sheetViews>
  <sheetFormatPr defaultRowHeight="14.25"/>
  <cols>
    <col min="1" max="1" width="38.7109375" style="11" customWidth="1"/>
    <col min="2" max="2" width="14.85546875" customWidth="1"/>
    <col min="3" max="3" width="17.85546875" customWidth="1"/>
    <col min="4" max="4" width="24" customWidth="1"/>
    <col min="5" max="5" width="11.5703125" customWidth="1"/>
    <col min="6" max="8" width="12.28515625" customWidth="1"/>
  </cols>
  <sheetData>
    <row r="1" spans="1:8" ht="17.45" customHeight="1">
      <c r="A1" s="349" t="s">
        <v>256</v>
      </c>
      <c r="B1" s="349"/>
      <c r="C1" s="349"/>
      <c r="D1" s="349"/>
      <c r="E1" s="349"/>
      <c r="F1" s="349"/>
      <c r="G1" s="349"/>
      <c r="H1" s="349"/>
    </row>
    <row r="2" spans="1:8" ht="22.5" customHeight="1" thickBot="1">
      <c r="A2" s="288" t="s">
        <v>90</v>
      </c>
      <c r="B2" s="288"/>
      <c r="C2" s="288"/>
      <c r="D2" s="288"/>
      <c r="E2" s="288"/>
      <c r="F2" s="288"/>
      <c r="G2" s="288"/>
      <c r="H2" s="288"/>
    </row>
    <row r="3" spans="1:8" ht="24.75" customHeight="1" thickBot="1">
      <c r="A3" s="356" t="s">
        <v>247</v>
      </c>
      <c r="B3" s="332" t="s">
        <v>271</v>
      </c>
      <c r="C3" s="333"/>
      <c r="D3" s="333"/>
      <c r="E3" s="334" t="s">
        <v>88</v>
      </c>
      <c r="F3" s="335"/>
      <c r="G3" s="335"/>
      <c r="H3" s="336"/>
    </row>
    <row r="4" spans="1:8" ht="15.6" customHeight="1" thickBot="1">
      <c r="A4" s="357"/>
      <c r="B4" s="359" t="s">
        <v>272</v>
      </c>
      <c r="C4" s="339" t="s">
        <v>204</v>
      </c>
      <c r="D4" s="340"/>
      <c r="E4" s="350"/>
      <c r="F4" s="351"/>
      <c r="G4" s="351"/>
      <c r="H4" s="352"/>
    </row>
    <row r="5" spans="1:8" ht="13.15" customHeight="1" thickBot="1">
      <c r="A5" s="357"/>
      <c r="B5" s="402"/>
      <c r="C5" s="345"/>
      <c r="D5" s="346"/>
      <c r="E5" s="269" t="s">
        <v>259</v>
      </c>
      <c r="F5" s="269" t="s">
        <v>260</v>
      </c>
      <c r="G5" s="269" t="s">
        <v>273</v>
      </c>
      <c r="H5" s="269" t="s">
        <v>262</v>
      </c>
    </row>
    <row r="6" spans="1:8" ht="77.25" customHeight="1" thickBot="1">
      <c r="A6" s="358"/>
      <c r="B6" s="403"/>
      <c r="C6" s="37" t="s">
        <v>254</v>
      </c>
      <c r="D6" s="35" t="s">
        <v>255</v>
      </c>
      <c r="E6" s="269"/>
      <c r="F6" s="269"/>
      <c r="G6" s="269"/>
      <c r="H6" s="269"/>
    </row>
    <row r="7" spans="1:8" ht="21" customHeight="1">
      <c r="A7" s="39" t="s">
        <v>99</v>
      </c>
      <c r="B7" s="40">
        <v>20856.560000000001</v>
      </c>
      <c r="C7" s="40">
        <v>3985.43</v>
      </c>
      <c r="D7" s="41">
        <v>98.182404950717</v>
      </c>
      <c r="E7" s="40"/>
      <c r="F7" s="40"/>
      <c r="G7" s="40"/>
      <c r="H7" s="103"/>
    </row>
    <row r="8" spans="1:8" ht="21" customHeight="1">
      <c r="A8" s="44" t="s">
        <v>100</v>
      </c>
      <c r="B8" s="62">
        <v>5169.5</v>
      </c>
      <c r="C8" s="62">
        <v>1101.4000000000001</v>
      </c>
      <c r="D8" s="45">
        <v>92.476910159529822</v>
      </c>
      <c r="E8" s="57"/>
      <c r="F8" s="57"/>
      <c r="G8" s="57"/>
      <c r="H8" s="58"/>
    </row>
    <row r="9" spans="1:8" ht="21" customHeight="1">
      <c r="A9" s="49" t="s">
        <v>101</v>
      </c>
      <c r="B9" s="50">
        <v>714</v>
      </c>
      <c r="C9" s="50">
        <v>165</v>
      </c>
      <c r="D9" s="51">
        <v>96.491228070175438</v>
      </c>
      <c r="E9" s="52">
        <v>12</v>
      </c>
      <c r="F9" s="52">
        <v>13</v>
      </c>
      <c r="G9" s="52">
        <v>12</v>
      </c>
      <c r="H9" s="54">
        <v>10</v>
      </c>
    </row>
    <row r="10" spans="1:8" ht="21" customHeight="1">
      <c r="A10" s="49" t="s">
        <v>102</v>
      </c>
      <c r="B10" s="50">
        <v>501.5</v>
      </c>
      <c r="C10" s="50">
        <v>83.9</v>
      </c>
      <c r="D10" s="51">
        <v>77.757182576459684</v>
      </c>
      <c r="E10" s="52">
        <v>16</v>
      </c>
      <c r="F10" s="52">
        <v>19</v>
      </c>
      <c r="G10" s="52">
        <v>16</v>
      </c>
      <c r="H10" s="54">
        <v>16</v>
      </c>
    </row>
    <row r="11" spans="1:8" ht="21" customHeight="1">
      <c r="A11" s="49" t="s">
        <v>103</v>
      </c>
      <c r="B11" s="50">
        <v>15</v>
      </c>
      <c r="C11" s="50">
        <v>1</v>
      </c>
      <c r="D11" s="51">
        <v>25</v>
      </c>
      <c r="E11" s="52">
        <v>41</v>
      </c>
      <c r="F11" s="52">
        <v>47</v>
      </c>
      <c r="G11" s="52">
        <v>42</v>
      </c>
      <c r="H11" s="54">
        <v>42</v>
      </c>
    </row>
    <row r="12" spans="1:8" ht="21" customHeight="1">
      <c r="A12" s="49" t="s">
        <v>104</v>
      </c>
      <c r="B12" s="50">
        <v>641.4</v>
      </c>
      <c r="C12" s="50">
        <v>115.6</v>
      </c>
      <c r="D12" s="51">
        <v>100</v>
      </c>
      <c r="E12" s="52">
        <v>19</v>
      </c>
      <c r="F12" s="52">
        <v>16</v>
      </c>
      <c r="G12" s="52">
        <v>14</v>
      </c>
      <c r="H12" s="54">
        <v>13</v>
      </c>
    </row>
    <row r="13" spans="1:8" ht="21" customHeight="1">
      <c r="A13" s="49" t="s">
        <v>105</v>
      </c>
      <c r="B13" s="50">
        <v>987</v>
      </c>
      <c r="C13" s="50">
        <v>256</v>
      </c>
      <c r="D13" s="51">
        <v>95.522388059701498</v>
      </c>
      <c r="E13" s="52">
        <v>11</v>
      </c>
      <c r="F13" s="52">
        <v>11</v>
      </c>
      <c r="G13" s="52">
        <v>6</v>
      </c>
      <c r="H13" s="54">
        <v>3</v>
      </c>
    </row>
    <row r="14" spans="1:8" ht="21" customHeight="1">
      <c r="A14" s="49" t="s">
        <v>106</v>
      </c>
      <c r="B14" s="50">
        <v>815</v>
      </c>
      <c r="C14" s="50">
        <v>147</v>
      </c>
      <c r="D14" s="51">
        <v>90.184049079754601</v>
      </c>
      <c r="E14" s="52">
        <v>10</v>
      </c>
      <c r="F14" s="52">
        <v>12</v>
      </c>
      <c r="G14" s="52">
        <v>9</v>
      </c>
      <c r="H14" s="54">
        <v>11</v>
      </c>
    </row>
    <row r="15" spans="1:8" ht="21" customHeight="1">
      <c r="A15" s="49" t="s">
        <v>107</v>
      </c>
      <c r="B15" s="50">
        <v>520</v>
      </c>
      <c r="C15" s="50">
        <v>113</v>
      </c>
      <c r="D15" s="51">
        <v>88.976377952755911</v>
      </c>
      <c r="E15" s="52">
        <v>17</v>
      </c>
      <c r="F15" s="52">
        <v>18</v>
      </c>
      <c r="G15" s="52">
        <v>15</v>
      </c>
      <c r="H15" s="54">
        <v>14</v>
      </c>
    </row>
    <row r="16" spans="1:8" ht="21" customHeight="1">
      <c r="A16" s="49" t="s">
        <v>108</v>
      </c>
      <c r="B16" s="50">
        <v>157</v>
      </c>
      <c r="C16" s="50">
        <v>44</v>
      </c>
      <c r="D16" s="51">
        <v>89.795918367346943</v>
      </c>
      <c r="E16" s="52">
        <v>29</v>
      </c>
      <c r="F16" s="52">
        <v>29</v>
      </c>
      <c r="G16" s="52">
        <v>30</v>
      </c>
      <c r="H16" s="54">
        <v>25</v>
      </c>
    </row>
    <row r="17" spans="1:8" ht="21" customHeight="1">
      <c r="A17" s="49" t="s">
        <v>109</v>
      </c>
      <c r="B17" s="50">
        <v>33.6</v>
      </c>
      <c r="C17" s="50">
        <v>6.9</v>
      </c>
      <c r="D17" s="51">
        <v>106.15384615384616</v>
      </c>
      <c r="E17" s="52">
        <v>45</v>
      </c>
      <c r="F17" s="52">
        <v>45</v>
      </c>
      <c r="G17" s="52">
        <v>39</v>
      </c>
      <c r="H17" s="54">
        <v>38</v>
      </c>
    </row>
    <row r="18" spans="1:8" ht="21" customHeight="1">
      <c r="A18" s="49" t="s">
        <v>110</v>
      </c>
      <c r="B18" s="50">
        <v>785</v>
      </c>
      <c r="C18" s="50">
        <v>169</v>
      </c>
      <c r="D18" s="51">
        <v>94.413407821229043</v>
      </c>
      <c r="E18" s="52">
        <v>7</v>
      </c>
      <c r="F18" s="52">
        <v>8</v>
      </c>
      <c r="G18" s="52">
        <v>10</v>
      </c>
      <c r="H18" s="54">
        <v>9</v>
      </c>
    </row>
    <row r="19" spans="1:8" ht="21" customHeight="1">
      <c r="A19" s="44" t="s">
        <v>111</v>
      </c>
      <c r="B19" s="62">
        <v>3164.63</v>
      </c>
      <c r="C19" s="62">
        <v>444.67</v>
      </c>
      <c r="D19" s="45">
        <v>132.24386617100373</v>
      </c>
      <c r="E19" s="57"/>
      <c r="F19" s="57"/>
      <c r="G19" s="57"/>
      <c r="H19" s="58"/>
    </row>
    <row r="20" spans="1:8" ht="21" customHeight="1">
      <c r="A20" s="49" t="s">
        <v>112</v>
      </c>
      <c r="B20" s="50">
        <v>38.1</v>
      </c>
      <c r="C20" s="50">
        <v>7.1</v>
      </c>
      <c r="D20" s="51">
        <v>104.41176470588236</v>
      </c>
      <c r="E20" s="52">
        <v>44</v>
      </c>
      <c r="F20" s="52">
        <v>44</v>
      </c>
      <c r="G20" s="52">
        <v>38</v>
      </c>
      <c r="H20" s="54">
        <v>37</v>
      </c>
    </row>
    <row r="21" spans="1:8" ht="21" customHeight="1">
      <c r="A21" s="49" t="s">
        <v>113</v>
      </c>
      <c r="B21" s="50">
        <v>0</v>
      </c>
      <c r="C21" s="50">
        <v>0</v>
      </c>
      <c r="D21" s="51">
        <v>0</v>
      </c>
      <c r="E21" s="52"/>
      <c r="F21" s="52"/>
      <c r="G21" s="52"/>
      <c r="H21" s="54"/>
    </row>
    <row r="22" spans="1:8" ht="21" customHeight="1">
      <c r="A22" s="49" t="s">
        <v>114</v>
      </c>
      <c r="B22" s="50">
        <v>298</v>
      </c>
      <c r="C22" s="50">
        <v>61</v>
      </c>
      <c r="D22" s="51">
        <v>95.3125</v>
      </c>
      <c r="E22" s="52">
        <v>23</v>
      </c>
      <c r="F22" s="52">
        <v>21</v>
      </c>
      <c r="G22" s="52">
        <v>22</v>
      </c>
      <c r="H22" s="54">
        <v>23</v>
      </c>
    </row>
    <row r="23" spans="1:8" ht="21" customHeight="1">
      <c r="A23" s="49" t="s">
        <v>115</v>
      </c>
      <c r="B23" s="50">
        <v>14.56</v>
      </c>
      <c r="C23" s="50">
        <v>0</v>
      </c>
      <c r="D23" s="51">
        <v>0</v>
      </c>
      <c r="E23" s="52">
        <v>47</v>
      </c>
      <c r="F23" s="52">
        <v>43</v>
      </c>
      <c r="G23" s="52">
        <v>43</v>
      </c>
      <c r="H23" s="54"/>
    </row>
    <row r="24" spans="1:8" ht="21" customHeight="1">
      <c r="A24" s="49" t="s">
        <v>116</v>
      </c>
      <c r="B24" s="50">
        <v>312.3</v>
      </c>
      <c r="C24" s="50">
        <v>67.5</v>
      </c>
      <c r="D24" s="51">
        <v>80.166270783847978</v>
      </c>
      <c r="E24" s="52">
        <v>20</v>
      </c>
      <c r="F24" s="52">
        <v>22</v>
      </c>
      <c r="G24" s="52">
        <v>21</v>
      </c>
      <c r="H24" s="54">
        <v>20</v>
      </c>
    </row>
    <row r="25" spans="1:8" ht="21" customHeight="1">
      <c r="A25" s="56" t="s">
        <v>117</v>
      </c>
      <c r="B25" s="50">
        <v>1196</v>
      </c>
      <c r="C25" s="50">
        <v>241</v>
      </c>
      <c r="D25" s="51">
        <v>223.14814814814815</v>
      </c>
      <c r="E25" s="52">
        <v>5</v>
      </c>
      <c r="F25" s="52">
        <v>5</v>
      </c>
      <c r="G25" s="52">
        <v>4</v>
      </c>
      <c r="H25" s="54">
        <v>4</v>
      </c>
    </row>
    <row r="26" spans="1:8" ht="21" customHeight="1">
      <c r="A26" s="49" t="s">
        <v>118</v>
      </c>
      <c r="B26" s="50">
        <v>3.77</v>
      </c>
      <c r="C26" s="50">
        <v>2.57</v>
      </c>
      <c r="D26" s="51">
        <v>305.95238095238096</v>
      </c>
      <c r="E26" s="52">
        <v>48</v>
      </c>
      <c r="F26" s="52">
        <v>48</v>
      </c>
      <c r="G26" s="52">
        <v>47</v>
      </c>
      <c r="H26" s="54">
        <v>40</v>
      </c>
    </row>
    <row r="27" spans="1:8" ht="21" customHeight="1">
      <c r="A27" s="49" t="s">
        <v>119</v>
      </c>
      <c r="B27" s="50">
        <v>1301.9000000000001</v>
      </c>
      <c r="C27" s="50">
        <v>65.5</v>
      </c>
      <c r="D27" s="51">
        <v>90.469613259668506</v>
      </c>
      <c r="E27" s="52">
        <v>13</v>
      </c>
      <c r="F27" s="52">
        <v>2</v>
      </c>
      <c r="G27" s="52">
        <v>3</v>
      </c>
      <c r="H27" s="54">
        <v>21</v>
      </c>
    </row>
    <row r="28" spans="1:8" ht="21" customHeight="1">
      <c r="A28" s="44" t="s">
        <v>120</v>
      </c>
      <c r="B28" s="62">
        <v>2104.1</v>
      </c>
      <c r="C28" s="62">
        <v>600.65000000000009</v>
      </c>
      <c r="D28" s="45">
        <v>112.48127340823972</v>
      </c>
      <c r="E28" s="57"/>
      <c r="F28" s="57"/>
      <c r="G28" s="57"/>
      <c r="H28" s="58"/>
    </row>
    <row r="29" spans="1:8" ht="21" customHeight="1">
      <c r="A29" s="49" t="s">
        <v>121</v>
      </c>
      <c r="B29" s="50">
        <v>946.1</v>
      </c>
      <c r="C29" s="50">
        <v>335.55</v>
      </c>
      <c r="D29" s="51">
        <v>151.14864864864865</v>
      </c>
      <c r="E29" s="52">
        <v>30</v>
      </c>
      <c r="F29" s="52">
        <v>23</v>
      </c>
      <c r="G29" s="52">
        <v>7</v>
      </c>
      <c r="H29" s="54">
        <v>2</v>
      </c>
    </row>
    <row r="30" spans="1:8" ht="21" customHeight="1">
      <c r="A30" s="49" t="s">
        <v>122</v>
      </c>
      <c r="B30" s="50">
        <v>718</v>
      </c>
      <c r="C30" s="50">
        <v>180</v>
      </c>
      <c r="D30" s="51">
        <v>116.12903225806451</v>
      </c>
      <c r="E30" s="52">
        <v>4</v>
      </c>
      <c r="F30" s="52">
        <v>9</v>
      </c>
      <c r="G30" s="52">
        <v>11</v>
      </c>
      <c r="H30" s="54">
        <v>8</v>
      </c>
    </row>
    <row r="31" spans="1:8" ht="21" customHeight="1">
      <c r="A31" s="49" t="s">
        <v>123</v>
      </c>
      <c r="B31" s="50">
        <v>161</v>
      </c>
      <c r="C31" s="50">
        <v>27</v>
      </c>
      <c r="D31" s="51">
        <v>58.695652173913047</v>
      </c>
      <c r="E31" s="52">
        <v>27</v>
      </c>
      <c r="F31" s="52">
        <v>28</v>
      </c>
      <c r="G31" s="52">
        <v>29</v>
      </c>
      <c r="H31" s="54">
        <v>31</v>
      </c>
    </row>
    <row r="32" spans="1:8" ht="21" customHeight="1">
      <c r="A32" s="49" t="s">
        <v>124</v>
      </c>
      <c r="B32" s="50">
        <v>279</v>
      </c>
      <c r="C32" s="50">
        <v>58.1</v>
      </c>
      <c r="D32" s="51">
        <v>52.342342342342342</v>
      </c>
      <c r="E32" s="52">
        <v>26</v>
      </c>
      <c r="F32" s="52">
        <v>26</v>
      </c>
      <c r="G32" s="52">
        <v>24</v>
      </c>
      <c r="H32" s="54">
        <v>24</v>
      </c>
    </row>
    <row r="33" spans="1:8" ht="21" customHeight="1">
      <c r="A33" s="44" t="s">
        <v>125</v>
      </c>
      <c r="B33" s="62">
        <v>276.26</v>
      </c>
      <c r="C33" s="62">
        <v>42.480000000000004</v>
      </c>
      <c r="D33" s="45">
        <v>66.354264292408629</v>
      </c>
      <c r="E33" s="57"/>
      <c r="F33" s="57"/>
      <c r="G33" s="57"/>
      <c r="H33" s="58"/>
    </row>
    <row r="34" spans="1:8" ht="21" customHeight="1">
      <c r="A34" s="49" t="s">
        <v>126</v>
      </c>
      <c r="B34" s="50">
        <v>67</v>
      </c>
      <c r="C34" s="50">
        <v>12</v>
      </c>
      <c r="D34" s="51">
        <v>120</v>
      </c>
      <c r="E34" s="52">
        <v>39</v>
      </c>
      <c r="F34" s="52">
        <v>38</v>
      </c>
      <c r="G34" s="52">
        <v>36</v>
      </c>
      <c r="H34" s="54">
        <v>36</v>
      </c>
    </row>
    <row r="35" spans="1:8" ht="21" customHeight="1">
      <c r="A35" s="49" t="s">
        <v>127</v>
      </c>
      <c r="B35" s="50">
        <v>0</v>
      </c>
      <c r="C35" s="50">
        <v>0</v>
      </c>
      <c r="D35" s="51">
        <v>0</v>
      </c>
      <c r="E35" s="106"/>
      <c r="F35" s="106"/>
      <c r="G35" s="106"/>
      <c r="H35" s="108"/>
    </row>
    <row r="36" spans="1:8" ht="21" customHeight="1">
      <c r="A36" s="49" t="s">
        <v>128</v>
      </c>
      <c r="B36" s="50">
        <v>90</v>
      </c>
      <c r="C36" s="50">
        <v>0</v>
      </c>
      <c r="D36" s="51">
        <v>0</v>
      </c>
      <c r="E36" s="52">
        <v>38</v>
      </c>
      <c r="F36" s="52">
        <v>39</v>
      </c>
      <c r="G36" s="52">
        <v>34</v>
      </c>
      <c r="H36" s="54"/>
    </row>
    <row r="37" spans="1:8" ht="21" customHeight="1">
      <c r="A37" s="49" t="s">
        <v>129</v>
      </c>
      <c r="B37" s="50">
        <v>119.26</v>
      </c>
      <c r="C37" s="50">
        <v>30.48</v>
      </c>
      <c r="D37" s="51">
        <v>119.43573667711598</v>
      </c>
      <c r="E37" s="52">
        <v>35</v>
      </c>
      <c r="F37" s="52">
        <v>35</v>
      </c>
      <c r="G37" s="52">
        <v>32</v>
      </c>
      <c r="H37" s="54">
        <v>30</v>
      </c>
    </row>
    <row r="38" spans="1:8" ht="21" customHeight="1">
      <c r="A38" s="44" t="s">
        <v>130</v>
      </c>
      <c r="B38" s="62">
        <v>5958.3</v>
      </c>
      <c r="C38" s="62">
        <v>1144.76</v>
      </c>
      <c r="D38" s="45">
        <v>89.991195522294205</v>
      </c>
      <c r="E38" s="57"/>
      <c r="F38" s="57"/>
      <c r="G38" s="57"/>
      <c r="H38" s="58"/>
    </row>
    <row r="39" spans="1:8" ht="21" customHeight="1">
      <c r="A39" s="49" t="s">
        <v>131</v>
      </c>
      <c r="B39" s="50">
        <v>166</v>
      </c>
      <c r="C39" s="50">
        <v>23</v>
      </c>
      <c r="D39" s="51">
        <v>56.097560975609753</v>
      </c>
      <c r="E39" s="52">
        <v>2</v>
      </c>
      <c r="F39" s="52">
        <v>4</v>
      </c>
      <c r="G39" s="52">
        <v>27</v>
      </c>
      <c r="H39" s="54">
        <v>33</v>
      </c>
    </row>
    <row r="40" spans="1:8" ht="21" customHeight="1">
      <c r="A40" s="49" t="s">
        <v>132</v>
      </c>
      <c r="B40" s="50">
        <v>1</v>
      </c>
      <c r="C40" s="50">
        <v>0</v>
      </c>
      <c r="D40" s="51">
        <v>0</v>
      </c>
      <c r="E40" s="52">
        <v>52</v>
      </c>
      <c r="F40" s="52">
        <v>51</v>
      </c>
      <c r="G40" s="52">
        <v>48</v>
      </c>
      <c r="H40" s="54"/>
    </row>
    <row r="41" spans="1:8" ht="21" customHeight="1">
      <c r="A41" s="49" t="s">
        <v>133</v>
      </c>
      <c r="B41" s="50">
        <v>13.5</v>
      </c>
      <c r="C41" s="50">
        <v>3.66</v>
      </c>
      <c r="D41" s="51">
        <v>105.17241379310344</v>
      </c>
      <c r="E41" s="52">
        <v>46</v>
      </c>
      <c r="F41" s="52">
        <v>46</v>
      </c>
      <c r="G41" s="52">
        <v>44</v>
      </c>
      <c r="H41" s="54">
        <v>39</v>
      </c>
    </row>
    <row r="42" spans="1:8" ht="21" customHeight="1">
      <c r="A42" s="49" t="s">
        <v>134</v>
      </c>
      <c r="B42" s="50">
        <v>1590</v>
      </c>
      <c r="C42" s="50">
        <v>426</v>
      </c>
      <c r="D42" s="51">
        <v>100.47169811320755</v>
      </c>
      <c r="E42" s="52">
        <v>3</v>
      </c>
      <c r="F42" s="52">
        <v>3</v>
      </c>
      <c r="G42" s="52">
        <v>2</v>
      </c>
      <c r="H42" s="54">
        <v>1</v>
      </c>
    </row>
    <row r="43" spans="1:8" ht="21" customHeight="1">
      <c r="A43" s="49" t="s">
        <v>135</v>
      </c>
      <c r="B43" s="50">
        <v>1065</v>
      </c>
      <c r="C43" s="50">
        <v>203</v>
      </c>
      <c r="D43" s="51">
        <v>100</v>
      </c>
      <c r="E43" s="52">
        <v>6</v>
      </c>
      <c r="F43" s="52">
        <v>6</v>
      </c>
      <c r="G43" s="52">
        <v>5</v>
      </c>
      <c r="H43" s="54">
        <v>6</v>
      </c>
    </row>
    <row r="44" spans="1:8" ht="21" customHeight="1">
      <c r="A44" s="49" t="s">
        <v>136</v>
      </c>
      <c r="B44" s="50">
        <v>2000</v>
      </c>
      <c r="C44" s="50">
        <v>235</v>
      </c>
      <c r="D44" s="51">
        <v>96.707818930041157</v>
      </c>
      <c r="E44" s="52">
        <v>1</v>
      </c>
      <c r="F44" s="52">
        <v>1</v>
      </c>
      <c r="G44" s="52">
        <v>1</v>
      </c>
      <c r="H44" s="54">
        <v>5</v>
      </c>
    </row>
    <row r="45" spans="1:8" ht="21" customHeight="1">
      <c r="A45" s="49" t="s">
        <v>137</v>
      </c>
      <c r="B45" s="50">
        <v>283.39999999999998</v>
      </c>
      <c r="C45" s="50">
        <v>69.3</v>
      </c>
      <c r="D45" s="51">
        <v>77.603583426651738</v>
      </c>
      <c r="E45" s="52">
        <v>24</v>
      </c>
      <c r="F45" s="52">
        <v>25</v>
      </c>
      <c r="G45" s="52">
        <v>23</v>
      </c>
      <c r="H45" s="54">
        <v>19</v>
      </c>
    </row>
    <row r="46" spans="1:8" ht="21" customHeight="1">
      <c r="A46" s="49" t="s">
        <v>138</v>
      </c>
      <c r="B46" s="50">
        <v>314</v>
      </c>
      <c r="C46" s="50">
        <v>73</v>
      </c>
      <c r="D46" s="51">
        <v>121.66666666666667</v>
      </c>
      <c r="E46" s="52">
        <v>22</v>
      </c>
      <c r="F46" s="52">
        <v>24</v>
      </c>
      <c r="G46" s="52">
        <v>20</v>
      </c>
      <c r="H46" s="54">
        <v>17</v>
      </c>
    </row>
    <row r="47" spans="1:8" ht="21" customHeight="1">
      <c r="A47" s="49" t="s">
        <v>139</v>
      </c>
      <c r="B47" s="50">
        <v>41</v>
      </c>
      <c r="C47" s="50">
        <v>12</v>
      </c>
      <c r="D47" s="51">
        <v>109.09090909090909</v>
      </c>
      <c r="E47" s="52">
        <v>43</v>
      </c>
      <c r="F47" s="52">
        <v>42</v>
      </c>
      <c r="G47" s="52">
        <v>37</v>
      </c>
      <c r="H47" s="54">
        <v>35</v>
      </c>
    </row>
    <row r="48" spans="1:8" ht="21" customHeight="1">
      <c r="A48" s="49" t="s">
        <v>140</v>
      </c>
      <c r="B48" s="50">
        <v>382.2</v>
      </c>
      <c r="C48" s="50">
        <v>87.3</v>
      </c>
      <c r="D48" s="51">
        <v>62.491052254831786</v>
      </c>
      <c r="E48" s="52">
        <v>14</v>
      </c>
      <c r="F48" s="52">
        <v>15</v>
      </c>
      <c r="G48" s="52">
        <v>19</v>
      </c>
      <c r="H48" s="54">
        <v>15</v>
      </c>
    </row>
    <row r="49" spans="1:8" ht="21" customHeight="1">
      <c r="A49" s="49" t="s">
        <v>141</v>
      </c>
      <c r="B49" s="50">
        <v>19</v>
      </c>
      <c r="C49" s="50">
        <v>0</v>
      </c>
      <c r="D49" s="51">
        <v>0</v>
      </c>
      <c r="E49" s="52">
        <v>42</v>
      </c>
      <c r="F49" s="52">
        <v>32</v>
      </c>
      <c r="G49" s="52">
        <v>41</v>
      </c>
      <c r="H49" s="54"/>
    </row>
    <row r="50" spans="1:8" ht="21" customHeight="1">
      <c r="A50" s="49" t="s">
        <v>142</v>
      </c>
      <c r="B50" s="50">
        <v>83.2</v>
      </c>
      <c r="C50" s="50">
        <v>12.5</v>
      </c>
      <c r="D50" s="51">
        <v>26.260504201680671</v>
      </c>
      <c r="E50" s="52">
        <v>37</v>
      </c>
      <c r="F50" s="52">
        <v>36</v>
      </c>
      <c r="G50" s="52">
        <v>35</v>
      </c>
      <c r="H50" s="54">
        <v>34</v>
      </c>
    </row>
    <row r="51" spans="1:8" ht="21" customHeight="1">
      <c r="A51" s="44" t="s">
        <v>143</v>
      </c>
      <c r="B51" s="62">
        <v>606.26</v>
      </c>
      <c r="C51" s="62">
        <v>105.1</v>
      </c>
      <c r="D51" s="45">
        <v>77.507374631268434</v>
      </c>
      <c r="E51" s="57"/>
      <c r="F51" s="57"/>
      <c r="G51" s="57"/>
      <c r="H51" s="58"/>
    </row>
    <row r="52" spans="1:8" ht="21" customHeight="1">
      <c r="A52" s="49" t="s">
        <v>144</v>
      </c>
      <c r="B52" s="50">
        <v>31</v>
      </c>
      <c r="C52" s="50">
        <v>0</v>
      </c>
      <c r="D52" s="51">
        <v>0</v>
      </c>
      <c r="E52" s="52">
        <v>40</v>
      </c>
      <c r="F52" s="52">
        <v>40</v>
      </c>
      <c r="G52" s="52">
        <v>40</v>
      </c>
      <c r="H52" s="54"/>
    </row>
    <row r="53" spans="1:8" ht="21" customHeight="1">
      <c r="A53" s="49" t="s">
        <v>145</v>
      </c>
      <c r="B53" s="50">
        <v>0.5</v>
      </c>
      <c r="C53" s="50">
        <v>0</v>
      </c>
      <c r="D53" s="51">
        <v>0</v>
      </c>
      <c r="E53" s="52">
        <v>25</v>
      </c>
      <c r="F53" s="52">
        <v>41</v>
      </c>
      <c r="G53" s="52">
        <v>50</v>
      </c>
      <c r="H53" s="54"/>
    </row>
    <row r="54" spans="1:8" ht="21" customHeight="1">
      <c r="A54" s="49" t="s">
        <v>146</v>
      </c>
      <c r="B54" s="50">
        <v>181.3</v>
      </c>
      <c r="C54" s="50">
        <v>33.1</v>
      </c>
      <c r="D54" s="51">
        <v>59.532374100719423</v>
      </c>
      <c r="E54" s="52">
        <v>31</v>
      </c>
      <c r="F54" s="52">
        <v>30</v>
      </c>
      <c r="G54" s="52">
        <v>26</v>
      </c>
      <c r="H54" s="54">
        <v>28</v>
      </c>
    </row>
    <row r="55" spans="1:8" ht="21" customHeight="1">
      <c r="A55" s="49" t="s">
        <v>147</v>
      </c>
      <c r="B55" s="50">
        <v>393.46</v>
      </c>
      <c r="C55" s="50">
        <v>72</v>
      </c>
      <c r="D55" s="51">
        <v>90</v>
      </c>
      <c r="E55" s="52">
        <v>21</v>
      </c>
      <c r="F55" s="52">
        <v>20</v>
      </c>
      <c r="G55" s="52">
        <v>18</v>
      </c>
      <c r="H55" s="54">
        <v>18</v>
      </c>
    </row>
    <row r="56" spans="1:8" ht="21" customHeight="1">
      <c r="A56" s="44" t="s">
        <v>148</v>
      </c>
      <c r="B56" s="62">
        <v>2467.44</v>
      </c>
      <c r="C56" s="62">
        <v>482.29999999999995</v>
      </c>
      <c r="D56" s="45">
        <v>103.67583834909715</v>
      </c>
      <c r="E56" s="46"/>
      <c r="F56" s="46"/>
      <c r="G56" s="46"/>
      <c r="H56" s="48"/>
    </row>
    <row r="57" spans="1:8" ht="21" customHeight="1">
      <c r="A57" s="49" t="s">
        <v>149</v>
      </c>
      <c r="B57" s="50">
        <v>0</v>
      </c>
      <c r="C57" s="50">
        <v>0</v>
      </c>
      <c r="D57" s="51">
        <v>0</v>
      </c>
      <c r="E57" s="52"/>
      <c r="F57" s="52"/>
      <c r="G57" s="52"/>
      <c r="H57" s="54"/>
    </row>
    <row r="58" spans="1:8" ht="21" customHeight="1">
      <c r="A58" s="49" t="s">
        <v>150</v>
      </c>
      <c r="B58" s="50">
        <v>0</v>
      </c>
      <c r="C58" s="50">
        <v>0</v>
      </c>
      <c r="D58" s="51">
        <v>0</v>
      </c>
      <c r="E58" s="52"/>
      <c r="F58" s="52"/>
      <c r="G58" s="52"/>
      <c r="H58" s="54"/>
    </row>
    <row r="59" spans="1:8" ht="21" customHeight="1">
      <c r="A59" s="49" t="s">
        <v>151</v>
      </c>
      <c r="B59" s="50">
        <v>0.84</v>
      </c>
      <c r="C59" s="50">
        <v>0</v>
      </c>
      <c r="D59" s="51">
        <v>0</v>
      </c>
      <c r="E59" s="52">
        <v>49</v>
      </c>
      <c r="F59" s="52"/>
      <c r="G59" s="52">
        <v>49</v>
      </c>
      <c r="H59" s="54"/>
    </row>
    <row r="60" spans="1:8" ht="21" customHeight="1">
      <c r="A60" s="49" t="s">
        <v>152</v>
      </c>
      <c r="B60" s="50">
        <v>858</v>
      </c>
      <c r="C60" s="50">
        <v>182</v>
      </c>
      <c r="D60" s="51">
        <v>108.33333333333333</v>
      </c>
      <c r="E60" s="52">
        <v>8</v>
      </c>
      <c r="F60" s="52">
        <v>7</v>
      </c>
      <c r="G60" s="52">
        <v>8</v>
      </c>
      <c r="H60" s="54">
        <v>7</v>
      </c>
    </row>
    <row r="61" spans="1:8" ht="21" customHeight="1">
      <c r="A61" s="49" t="s">
        <v>153</v>
      </c>
      <c r="B61" s="50">
        <v>218</v>
      </c>
      <c r="C61" s="50">
        <v>36.5</v>
      </c>
      <c r="D61" s="51">
        <v>86.904761904761898</v>
      </c>
      <c r="E61" s="52">
        <v>28</v>
      </c>
      <c r="F61" s="52">
        <v>27</v>
      </c>
      <c r="G61" s="52">
        <v>25</v>
      </c>
      <c r="H61" s="54">
        <v>27</v>
      </c>
    </row>
    <row r="62" spans="1:8" ht="21" customHeight="1">
      <c r="A62" s="49" t="s">
        <v>154</v>
      </c>
      <c r="B62" s="50">
        <v>481</v>
      </c>
      <c r="C62" s="50">
        <v>64.099999999999994</v>
      </c>
      <c r="D62" s="51">
        <v>82.179487179487168</v>
      </c>
      <c r="E62" s="52">
        <v>18</v>
      </c>
      <c r="F62" s="52">
        <v>17</v>
      </c>
      <c r="G62" s="52">
        <v>17</v>
      </c>
      <c r="H62" s="54">
        <v>22</v>
      </c>
    </row>
    <row r="63" spans="1:8" ht="21" customHeight="1">
      <c r="A63" s="49" t="s">
        <v>155</v>
      </c>
      <c r="B63" s="50">
        <v>672.9</v>
      </c>
      <c r="C63" s="50">
        <v>144.80000000000001</v>
      </c>
      <c r="D63" s="51">
        <v>122.40067624683012</v>
      </c>
      <c r="E63" s="52">
        <v>15</v>
      </c>
      <c r="F63" s="52">
        <v>14</v>
      </c>
      <c r="G63" s="52">
        <v>13</v>
      </c>
      <c r="H63" s="54">
        <v>12</v>
      </c>
    </row>
    <row r="64" spans="1:8" ht="21" customHeight="1">
      <c r="A64" s="49" t="s">
        <v>156</v>
      </c>
      <c r="B64" s="50">
        <v>133.69999999999999</v>
      </c>
      <c r="C64" s="50">
        <v>30.9</v>
      </c>
      <c r="D64" s="51">
        <v>91.150442477876112</v>
      </c>
      <c r="E64" s="52">
        <v>34</v>
      </c>
      <c r="F64" s="52">
        <v>33</v>
      </c>
      <c r="G64" s="52">
        <v>31</v>
      </c>
      <c r="H64" s="54">
        <v>29</v>
      </c>
    </row>
    <row r="65" spans="1:8" ht="21" customHeight="1">
      <c r="A65" s="49" t="s">
        <v>157</v>
      </c>
      <c r="B65" s="50">
        <v>103</v>
      </c>
      <c r="C65" s="50">
        <v>24</v>
      </c>
      <c r="D65" s="51">
        <v>96</v>
      </c>
      <c r="E65" s="52">
        <v>36</v>
      </c>
      <c r="F65" s="52">
        <v>37</v>
      </c>
      <c r="G65" s="52">
        <v>33</v>
      </c>
      <c r="H65" s="54">
        <v>32</v>
      </c>
    </row>
    <row r="66" spans="1:8" ht="21" customHeight="1">
      <c r="A66" s="44" t="s">
        <v>158</v>
      </c>
      <c r="B66" s="62">
        <v>188.05</v>
      </c>
      <c r="C66" s="62">
        <v>42.27</v>
      </c>
      <c r="D66" s="45">
        <v>100.02366303833411</v>
      </c>
      <c r="E66" s="46"/>
      <c r="F66" s="46"/>
      <c r="G66" s="46"/>
      <c r="H66" s="48"/>
    </row>
    <row r="67" spans="1:8" ht="21" customHeight="1">
      <c r="A67" s="49" t="s">
        <v>159</v>
      </c>
      <c r="B67" s="50">
        <v>0</v>
      </c>
      <c r="C67" s="50">
        <v>0</v>
      </c>
      <c r="D67" s="51">
        <v>0</v>
      </c>
      <c r="E67" s="52"/>
      <c r="F67" s="52"/>
      <c r="G67" s="52"/>
      <c r="H67" s="54"/>
    </row>
    <row r="68" spans="1:8" ht="21" customHeight="1">
      <c r="A68" s="49" t="s">
        <v>160</v>
      </c>
      <c r="B68" s="50">
        <v>0</v>
      </c>
      <c r="C68" s="50">
        <v>0</v>
      </c>
      <c r="D68" s="51">
        <v>0</v>
      </c>
      <c r="E68" s="52"/>
      <c r="F68" s="52"/>
      <c r="G68" s="52"/>
      <c r="H68" s="54"/>
    </row>
    <row r="69" spans="1:8" ht="21" customHeight="1">
      <c r="A69" s="49" t="s">
        <v>161</v>
      </c>
      <c r="B69" s="51">
        <v>0.05</v>
      </c>
      <c r="C69" s="50">
        <v>0</v>
      </c>
      <c r="D69" s="51">
        <v>0</v>
      </c>
      <c r="E69" s="52"/>
      <c r="F69" s="52">
        <v>52</v>
      </c>
      <c r="G69" s="52">
        <v>51</v>
      </c>
      <c r="H69" s="54"/>
    </row>
    <row r="70" spans="1:8" ht="21" customHeight="1">
      <c r="A70" s="49" t="s">
        <v>162</v>
      </c>
      <c r="B70" s="50">
        <v>165.3</v>
      </c>
      <c r="C70" s="50">
        <v>40.200000000000003</v>
      </c>
      <c r="D70" s="51">
        <v>103.3419023136247</v>
      </c>
      <c r="E70" s="52">
        <v>33</v>
      </c>
      <c r="F70" s="52">
        <v>31</v>
      </c>
      <c r="G70" s="52">
        <v>28</v>
      </c>
      <c r="H70" s="54">
        <v>26</v>
      </c>
    </row>
    <row r="71" spans="1:8" ht="21" customHeight="1">
      <c r="A71" s="49" t="s">
        <v>163</v>
      </c>
      <c r="B71" s="50">
        <v>11</v>
      </c>
      <c r="C71" s="50">
        <v>1.5</v>
      </c>
      <c r="D71" s="51">
        <v>55.55555555555555</v>
      </c>
      <c r="E71" s="52">
        <v>50</v>
      </c>
      <c r="F71" s="52">
        <v>49</v>
      </c>
      <c r="G71" s="52">
        <v>46</v>
      </c>
      <c r="H71" s="54">
        <v>41</v>
      </c>
    </row>
    <row r="72" spans="1:8" ht="21" customHeight="1">
      <c r="A72" s="49" t="s">
        <v>164</v>
      </c>
      <c r="B72" s="50">
        <v>11.7</v>
      </c>
      <c r="C72" s="50">
        <v>0.56999999999999995</v>
      </c>
      <c r="D72" s="51">
        <v>90.476190476190467</v>
      </c>
      <c r="E72" s="52">
        <v>51</v>
      </c>
      <c r="F72" s="52">
        <v>50</v>
      </c>
      <c r="G72" s="52">
        <v>45</v>
      </c>
      <c r="H72" s="54">
        <v>43</v>
      </c>
    </row>
    <row r="73" spans="1:8" ht="21" customHeight="1">
      <c r="A73" s="49" t="s">
        <v>165</v>
      </c>
      <c r="B73" s="50">
        <v>0</v>
      </c>
      <c r="C73" s="50">
        <v>0</v>
      </c>
      <c r="D73" s="51">
        <v>0</v>
      </c>
      <c r="E73" s="52"/>
      <c r="F73" s="52"/>
      <c r="G73" s="52"/>
      <c r="H73" s="54"/>
    </row>
    <row r="74" spans="1:8" ht="21" customHeight="1">
      <c r="A74" s="49" t="s">
        <v>166</v>
      </c>
      <c r="B74" s="50">
        <v>0</v>
      </c>
      <c r="C74" s="50">
        <v>0</v>
      </c>
      <c r="D74" s="51">
        <v>0</v>
      </c>
      <c r="E74" s="52"/>
      <c r="F74" s="52"/>
      <c r="G74" s="52"/>
      <c r="H74" s="54"/>
    </row>
    <row r="75" spans="1:8" ht="21" customHeight="1">
      <c r="A75" s="49" t="s">
        <v>167</v>
      </c>
      <c r="B75" s="50">
        <v>0</v>
      </c>
      <c r="C75" s="50">
        <v>0</v>
      </c>
      <c r="D75" s="51">
        <v>0</v>
      </c>
      <c r="E75" s="52"/>
      <c r="F75" s="52"/>
      <c r="G75" s="52"/>
      <c r="H75" s="54"/>
    </row>
    <row r="76" spans="1:8" ht="21" customHeight="1">
      <c r="A76" s="217" t="s">
        <v>168</v>
      </c>
      <c r="B76" s="50">
        <v>7.3</v>
      </c>
      <c r="C76" s="50">
        <v>0</v>
      </c>
      <c r="D76" s="51">
        <v>0</v>
      </c>
      <c r="E76" s="52"/>
      <c r="F76" s="52"/>
      <c r="G76" s="52"/>
      <c r="H76" s="54"/>
    </row>
    <row r="77" spans="1:8" ht="21" customHeight="1">
      <c r="A77" s="217" t="s">
        <v>169</v>
      </c>
      <c r="B77" s="50">
        <v>24.2</v>
      </c>
      <c r="C77" s="50">
        <v>6</v>
      </c>
      <c r="D77" s="51">
        <v>139.53488372093022</v>
      </c>
      <c r="E77" s="52"/>
      <c r="F77" s="52"/>
      <c r="G77" s="52"/>
      <c r="H77" s="54"/>
    </row>
    <row r="78" spans="1:8" ht="21" customHeight="1">
      <c r="A78" s="217" t="s">
        <v>170</v>
      </c>
      <c r="B78" s="50">
        <v>2.9</v>
      </c>
      <c r="C78" s="50">
        <v>0</v>
      </c>
      <c r="D78" s="51">
        <v>0</v>
      </c>
      <c r="E78" s="52"/>
      <c r="F78" s="52"/>
      <c r="G78" s="52"/>
      <c r="H78" s="54"/>
    </row>
    <row r="79" spans="1:8" ht="21" customHeight="1">
      <c r="A79" s="217" t="s">
        <v>171</v>
      </c>
      <c r="B79" s="50">
        <v>3.5</v>
      </c>
      <c r="C79" s="50">
        <v>0</v>
      </c>
      <c r="D79" s="51">
        <v>0</v>
      </c>
      <c r="E79" s="52"/>
      <c r="F79" s="52"/>
      <c r="G79" s="52"/>
      <c r="H79" s="54"/>
    </row>
    <row r="80" spans="1:8" ht="21" customHeight="1">
      <c r="A80" s="218" t="s">
        <v>172</v>
      </c>
      <c r="B80" s="50">
        <v>6.1</v>
      </c>
      <c r="C80" s="50">
        <v>1.3</v>
      </c>
      <c r="D80" s="51">
        <v>0</v>
      </c>
      <c r="E80" s="52"/>
      <c r="F80" s="52"/>
      <c r="G80" s="52"/>
      <c r="H80" s="54"/>
    </row>
    <row r="81" spans="1:8" ht="21" customHeight="1" thickBot="1">
      <c r="A81" s="219" t="s">
        <v>173</v>
      </c>
      <c r="B81" s="60">
        <v>41.2</v>
      </c>
      <c r="C81" s="60">
        <v>14.5</v>
      </c>
      <c r="D81" s="61">
        <v>105.07246376811594</v>
      </c>
      <c r="E81" s="220"/>
      <c r="F81" s="220"/>
      <c r="G81" s="220"/>
      <c r="H81" s="221"/>
    </row>
  </sheetData>
  <mergeCells count="11">
    <mergeCell ref="A1:H1"/>
    <mergeCell ref="A2:H2"/>
    <mergeCell ref="E3:H4"/>
    <mergeCell ref="H5:H6"/>
    <mergeCell ref="B3:D3"/>
    <mergeCell ref="C4:D5"/>
    <mergeCell ref="G5:G6"/>
    <mergeCell ref="A3:A6"/>
    <mergeCell ref="B4:B6"/>
    <mergeCell ref="E5:E6"/>
    <mergeCell ref="F5:F6"/>
  </mergeCells>
  <printOptions horizontalCentered="1"/>
  <pageMargins left="0" right="0" top="0.59055118110236227" bottom="0.23622047244094491" header="0.27559055118110237" footer="0.23622047244094491"/>
  <pageSetup paperSize="9" scale="65" firstPageNumber="50" orientation="landscape" useFirstPageNumber="1" r:id="rId1"/>
  <headerFooter alignWithMargins="0">
    <oddHeader>&amp;C&amp;12&amp;P</oddHeader>
  </headerFooter>
  <rowBreaks count="2" manualBreakCount="2">
    <brk id="32" max="7" man="1"/>
    <brk id="55" max="7" man="1"/>
  </row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>
    <tabColor theme="6" tint="0.39997558519241921"/>
  </sheetPr>
  <dimension ref="A1:I82"/>
  <sheetViews>
    <sheetView showZeros="0" view="pageBreakPreview" zoomScale="60" zoomScaleNormal="60" workbookViewId="0">
      <pane xSplit="1" ySplit="9" topLeftCell="B10" activePane="bottomRight" state="frozen"/>
      <selection pane="bottomRight" activeCell="R42" sqref="R42"/>
      <selection pane="bottomLeft" activeCell="A10" sqref="A10:IV86"/>
      <selection pane="topRight" activeCell="A10" sqref="A10:IV86"/>
    </sheetView>
  </sheetViews>
  <sheetFormatPr defaultRowHeight="14.25"/>
  <cols>
    <col min="1" max="1" width="40.140625" style="11" customWidth="1"/>
    <col min="2" max="2" width="15" customWidth="1"/>
    <col min="3" max="3" width="18.140625" customWidth="1"/>
    <col min="4" max="4" width="24.140625" customWidth="1"/>
    <col min="5" max="5" width="11" customWidth="1"/>
    <col min="6" max="7" width="11.5703125" customWidth="1"/>
    <col min="8" max="8" width="12.28515625" customWidth="1"/>
  </cols>
  <sheetData>
    <row r="1" spans="1:9" ht="17.45" customHeight="1">
      <c r="A1" s="349" t="s">
        <v>274</v>
      </c>
      <c r="B1" s="349"/>
      <c r="C1" s="349"/>
      <c r="D1" s="349"/>
      <c r="E1" s="349"/>
      <c r="F1" s="349"/>
      <c r="G1" s="349"/>
      <c r="H1" s="349"/>
    </row>
    <row r="2" spans="1:9" ht="18.75" customHeight="1" thickBot="1">
      <c r="A2" s="288" t="s">
        <v>90</v>
      </c>
      <c r="B2" s="288"/>
      <c r="C2" s="288"/>
      <c r="D2" s="288"/>
      <c r="E2" s="288"/>
      <c r="F2" s="288"/>
      <c r="G2" s="288"/>
      <c r="H2" s="288"/>
    </row>
    <row r="3" spans="1:9" ht="24" customHeight="1" thickBot="1">
      <c r="A3" s="356" t="s">
        <v>247</v>
      </c>
      <c r="B3" s="332" t="s">
        <v>275</v>
      </c>
      <c r="C3" s="333"/>
      <c r="D3" s="333"/>
      <c r="E3" s="334" t="s">
        <v>88</v>
      </c>
      <c r="F3" s="335"/>
      <c r="G3" s="335"/>
      <c r="H3" s="336"/>
    </row>
    <row r="4" spans="1:9" ht="20.45" customHeight="1" thickBot="1">
      <c r="A4" s="357"/>
      <c r="B4" s="359" t="s">
        <v>276</v>
      </c>
      <c r="C4" s="339" t="s">
        <v>204</v>
      </c>
      <c r="D4" s="340"/>
      <c r="E4" s="350"/>
      <c r="F4" s="351"/>
      <c r="G4" s="351"/>
      <c r="H4" s="352"/>
      <c r="I4" s="10"/>
    </row>
    <row r="5" spans="1:9" ht="13.15" customHeight="1" thickBot="1">
      <c r="A5" s="357"/>
      <c r="B5" s="402"/>
      <c r="C5" s="360"/>
      <c r="D5" s="346"/>
      <c r="E5" s="269" t="s">
        <v>277</v>
      </c>
      <c r="F5" s="269" t="s">
        <v>278</v>
      </c>
      <c r="G5" s="269" t="s">
        <v>279</v>
      </c>
      <c r="H5" s="268" t="s">
        <v>280</v>
      </c>
      <c r="I5" s="10"/>
    </row>
    <row r="6" spans="1:9" ht="15.6" customHeight="1">
      <c r="A6" s="357"/>
      <c r="B6" s="402"/>
      <c r="C6" s="356" t="s">
        <v>254</v>
      </c>
      <c r="D6" s="341" t="s">
        <v>255</v>
      </c>
      <c r="E6" s="269"/>
      <c r="F6" s="269"/>
      <c r="G6" s="269"/>
      <c r="H6" s="269"/>
    </row>
    <row r="7" spans="1:9" ht="62.25" customHeight="1" thickBot="1">
      <c r="A7" s="358"/>
      <c r="B7" s="403"/>
      <c r="C7" s="358"/>
      <c r="D7" s="342"/>
      <c r="E7" s="269"/>
      <c r="F7" s="269"/>
      <c r="G7" s="269"/>
      <c r="H7" s="269"/>
    </row>
    <row r="8" spans="1:9" ht="21" customHeight="1">
      <c r="A8" s="39" t="s">
        <v>99</v>
      </c>
      <c r="B8" s="40">
        <v>863.96</v>
      </c>
      <c r="C8" s="76">
        <v>111.15</v>
      </c>
      <c r="D8" s="41">
        <v>92.517063426002991</v>
      </c>
      <c r="E8" s="40"/>
      <c r="F8" s="40"/>
      <c r="G8" s="40"/>
      <c r="H8" s="103"/>
    </row>
    <row r="9" spans="1:9" ht="21" customHeight="1">
      <c r="A9" s="44" t="s">
        <v>100</v>
      </c>
      <c r="B9" s="45">
        <v>11.3</v>
      </c>
      <c r="C9" s="45">
        <v>1.05</v>
      </c>
      <c r="D9" s="45">
        <v>105</v>
      </c>
      <c r="E9" s="105"/>
      <c r="F9" s="105"/>
      <c r="G9" s="105"/>
      <c r="H9" s="104"/>
    </row>
    <row r="10" spans="1:9" ht="21" customHeight="1">
      <c r="A10" s="49" t="s">
        <v>101</v>
      </c>
      <c r="B10" s="51">
        <v>0</v>
      </c>
      <c r="C10" s="55">
        <v>0</v>
      </c>
      <c r="D10" s="51">
        <v>0</v>
      </c>
      <c r="E10" s="106"/>
      <c r="F10" s="106"/>
      <c r="G10" s="106"/>
      <c r="H10" s="108"/>
    </row>
    <row r="11" spans="1:9" ht="21" customHeight="1">
      <c r="A11" s="49" t="s">
        <v>102</v>
      </c>
      <c r="B11" s="51">
        <v>0</v>
      </c>
      <c r="C11" s="55">
        <v>0</v>
      </c>
      <c r="D11" s="51">
        <v>0</v>
      </c>
      <c r="E11" s="106"/>
      <c r="F11" s="106"/>
      <c r="G11" s="106"/>
      <c r="H11" s="108"/>
    </row>
    <row r="12" spans="1:9" ht="21" customHeight="1">
      <c r="A12" s="49" t="s">
        <v>103</v>
      </c>
      <c r="B12" s="51">
        <v>0</v>
      </c>
      <c r="C12" s="55">
        <v>0</v>
      </c>
      <c r="D12" s="51">
        <v>0</v>
      </c>
      <c r="E12" s="106"/>
      <c r="F12" s="106"/>
      <c r="G12" s="106"/>
      <c r="H12" s="108"/>
    </row>
    <row r="13" spans="1:9" ht="21" customHeight="1">
      <c r="A13" s="49" t="s">
        <v>104</v>
      </c>
      <c r="B13" s="51">
        <v>0</v>
      </c>
      <c r="C13" s="55">
        <v>0</v>
      </c>
      <c r="D13" s="51">
        <v>0</v>
      </c>
      <c r="E13" s="106"/>
      <c r="F13" s="106"/>
      <c r="G13" s="106"/>
      <c r="H13" s="108"/>
    </row>
    <row r="14" spans="1:9" ht="21" customHeight="1">
      <c r="A14" s="49" t="s">
        <v>105</v>
      </c>
      <c r="B14" s="51">
        <v>0</v>
      </c>
      <c r="C14" s="55">
        <v>0</v>
      </c>
      <c r="D14" s="51">
        <v>0</v>
      </c>
      <c r="E14" s="106">
        <v>9</v>
      </c>
      <c r="F14" s="106"/>
      <c r="G14" s="106"/>
      <c r="H14" s="109"/>
    </row>
    <row r="15" spans="1:9" ht="21" customHeight="1">
      <c r="A15" s="49" t="s">
        <v>106</v>
      </c>
      <c r="B15" s="51">
        <v>0</v>
      </c>
      <c r="C15" s="55">
        <v>0</v>
      </c>
      <c r="D15" s="51">
        <v>0</v>
      </c>
      <c r="E15" s="107"/>
      <c r="F15" s="107"/>
      <c r="G15" s="107"/>
      <c r="H15" s="109"/>
    </row>
    <row r="16" spans="1:9" ht="21" customHeight="1">
      <c r="A16" s="49" t="s">
        <v>107</v>
      </c>
      <c r="B16" s="51">
        <v>11.3</v>
      </c>
      <c r="C16" s="55">
        <v>1.05</v>
      </c>
      <c r="D16" s="51">
        <v>105</v>
      </c>
      <c r="E16" s="106">
        <v>7</v>
      </c>
      <c r="F16" s="106">
        <v>8</v>
      </c>
      <c r="G16" s="106">
        <v>7</v>
      </c>
      <c r="H16" s="108">
        <v>5</v>
      </c>
    </row>
    <row r="17" spans="1:8" ht="21" customHeight="1">
      <c r="A17" s="49" t="s">
        <v>108</v>
      </c>
      <c r="B17" s="51">
        <v>0</v>
      </c>
      <c r="C17" s="55">
        <v>0</v>
      </c>
      <c r="D17" s="51">
        <v>0</v>
      </c>
      <c r="E17" s="106"/>
      <c r="F17" s="106"/>
      <c r="G17" s="106"/>
      <c r="H17" s="108"/>
    </row>
    <row r="18" spans="1:8" ht="21" customHeight="1">
      <c r="A18" s="49" t="s">
        <v>109</v>
      </c>
      <c r="B18" s="51">
        <v>0</v>
      </c>
      <c r="C18" s="55">
        <v>0</v>
      </c>
      <c r="D18" s="51">
        <v>0</v>
      </c>
      <c r="E18" s="106"/>
      <c r="F18" s="106"/>
      <c r="G18" s="106"/>
      <c r="H18" s="108"/>
    </row>
    <row r="19" spans="1:8" ht="21" customHeight="1">
      <c r="A19" s="49" t="s">
        <v>110</v>
      </c>
      <c r="B19" s="51">
        <v>0</v>
      </c>
      <c r="C19" s="55">
        <v>0</v>
      </c>
      <c r="D19" s="51">
        <v>0</v>
      </c>
      <c r="E19" s="106"/>
      <c r="F19" s="106"/>
      <c r="G19" s="106"/>
      <c r="H19" s="108"/>
    </row>
    <row r="20" spans="1:8" ht="21" customHeight="1">
      <c r="A20" s="44" t="s">
        <v>111</v>
      </c>
      <c r="B20" s="45">
        <v>136.70000000000002</v>
      </c>
      <c r="C20" s="45">
        <v>34.300000000000004</v>
      </c>
      <c r="D20" s="45">
        <v>96.348314606741596</v>
      </c>
      <c r="E20" s="106"/>
      <c r="F20" s="106"/>
      <c r="G20" s="106"/>
      <c r="H20" s="108"/>
    </row>
    <row r="21" spans="1:8" ht="21" customHeight="1">
      <c r="A21" s="49" t="s">
        <v>112</v>
      </c>
      <c r="B21" s="51">
        <v>0</v>
      </c>
      <c r="C21" s="55">
        <v>0</v>
      </c>
      <c r="D21" s="51">
        <v>0</v>
      </c>
      <c r="E21" s="106"/>
      <c r="F21" s="106"/>
      <c r="G21" s="106"/>
      <c r="H21" s="108"/>
    </row>
    <row r="22" spans="1:8" ht="21" customHeight="1">
      <c r="A22" s="49" t="s">
        <v>113</v>
      </c>
      <c r="B22" s="51">
        <v>0</v>
      </c>
      <c r="C22" s="55">
        <v>0</v>
      </c>
      <c r="D22" s="51">
        <v>0</v>
      </c>
      <c r="E22" s="106"/>
      <c r="F22" s="106"/>
      <c r="G22" s="106"/>
      <c r="H22" s="108"/>
    </row>
    <row r="23" spans="1:8" ht="21" customHeight="1">
      <c r="A23" s="49" t="s">
        <v>114</v>
      </c>
      <c r="B23" s="51">
        <v>1.8</v>
      </c>
      <c r="C23" s="55">
        <v>0.3</v>
      </c>
      <c r="D23" s="51">
        <v>27.27272727272727</v>
      </c>
      <c r="E23" s="106">
        <v>13</v>
      </c>
      <c r="F23" s="106">
        <v>16</v>
      </c>
      <c r="G23" s="106">
        <v>14</v>
      </c>
      <c r="H23" s="108">
        <v>9</v>
      </c>
    </row>
    <row r="24" spans="1:8" ht="21" customHeight="1">
      <c r="A24" s="49" t="s">
        <v>115</v>
      </c>
      <c r="B24" s="51">
        <v>0</v>
      </c>
      <c r="C24" s="55">
        <v>0</v>
      </c>
      <c r="D24" s="51">
        <v>0</v>
      </c>
      <c r="E24" s="106"/>
      <c r="F24" s="106"/>
      <c r="G24" s="106"/>
      <c r="H24" s="108"/>
    </row>
    <row r="25" spans="1:8" ht="21" customHeight="1">
      <c r="A25" s="49" t="s">
        <v>116</v>
      </c>
      <c r="B25" s="51">
        <v>0</v>
      </c>
      <c r="C25" s="55">
        <v>0</v>
      </c>
      <c r="D25" s="51">
        <v>0</v>
      </c>
      <c r="E25" s="106"/>
      <c r="F25" s="106"/>
      <c r="G25" s="106"/>
      <c r="H25" s="108"/>
    </row>
    <row r="26" spans="1:8" ht="21" customHeight="1">
      <c r="A26" s="56" t="s">
        <v>117</v>
      </c>
      <c r="B26" s="51">
        <v>3</v>
      </c>
      <c r="C26" s="55">
        <v>0.4</v>
      </c>
      <c r="D26" s="51">
        <v>33.333333333333336</v>
      </c>
      <c r="E26" s="106">
        <v>16</v>
      </c>
      <c r="F26" s="106">
        <v>13</v>
      </c>
      <c r="G26" s="106">
        <v>13</v>
      </c>
      <c r="H26" s="108">
        <v>8</v>
      </c>
    </row>
    <row r="27" spans="1:8" ht="21" customHeight="1">
      <c r="A27" s="49" t="s">
        <v>118</v>
      </c>
      <c r="B27" s="51">
        <v>0</v>
      </c>
      <c r="C27" s="55">
        <v>0</v>
      </c>
      <c r="D27" s="51">
        <v>0</v>
      </c>
      <c r="E27" s="106"/>
      <c r="F27" s="106"/>
      <c r="G27" s="106"/>
      <c r="H27" s="108"/>
    </row>
    <row r="28" spans="1:8" ht="21" customHeight="1">
      <c r="A28" s="49" t="s">
        <v>119</v>
      </c>
      <c r="B28" s="51">
        <v>131.9</v>
      </c>
      <c r="C28" s="55">
        <v>33.6</v>
      </c>
      <c r="D28" s="51">
        <v>100.90090090090091</v>
      </c>
      <c r="E28" s="106">
        <v>2</v>
      </c>
      <c r="F28" s="106">
        <v>2</v>
      </c>
      <c r="G28" s="106">
        <v>2</v>
      </c>
      <c r="H28" s="108">
        <v>2</v>
      </c>
    </row>
    <row r="29" spans="1:8" ht="21" customHeight="1">
      <c r="A29" s="44" t="s">
        <v>120</v>
      </c>
      <c r="B29" s="45">
        <v>0</v>
      </c>
      <c r="C29" s="45">
        <v>0</v>
      </c>
      <c r="D29" s="45">
        <v>0</v>
      </c>
      <c r="E29" s="106"/>
      <c r="F29" s="106"/>
      <c r="G29" s="106"/>
      <c r="H29" s="108"/>
    </row>
    <row r="30" spans="1:8" ht="21" customHeight="1">
      <c r="A30" s="49" t="s">
        <v>121</v>
      </c>
      <c r="B30" s="51">
        <v>0</v>
      </c>
      <c r="C30" s="55">
        <v>0</v>
      </c>
      <c r="D30" s="51">
        <v>0</v>
      </c>
      <c r="E30" s="106"/>
      <c r="F30" s="106"/>
      <c r="G30" s="106"/>
      <c r="H30" s="108"/>
    </row>
    <row r="31" spans="1:8" ht="21" customHeight="1">
      <c r="A31" s="49" t="s">
        <v>122</v>
      </c>
      <c r="B31" s="51">
        <v>0</v>
      </c>
      <c r="C31" s="55">
        <v>0</v>
      </c>
      <c r="D31" s="51">
        <v>0</v>
      </c>
      <c r="E31" s="106"/>
      <c r="F31" s="106"/>
      <c r="G31" s="106"/>
      <c r="H31" s="108"/>
    </row>
    <row r="32" spans="1:8" ht="21" customHeight="1">
      <c r="A32" s="49" t="s">
        <v>123</v>
      </c>
      <c r="B32" s="51">
        <v>0</v>
      </c>
      <c r="C32" s="55">
        <v>0</v>
      </c>
      <c r="D32" s="51">
        <v>0</v>
      </c>
      <c r="E32" s="106"/>
      <c r="F32" s="106"/>
      <c r="G32" s="106"/>
      <c r="H32" s="108"/>
    </row>
    <row r="33" spans="1:8" ht="21" customHeight="1">
      <c r="A33" s="49" t="s">
        <v>124</v>
      </c>
      <c r="B33" s="51">
        <v>0</v>
      </c>
      <c r="C33" s="55">
        <v>0</v>
      </c>
      <c r="D33" s="51">
        <v>0</v>
      </c>
      <c r="E33" s="106">
        <v>15</v>
      </c>
      <c r="F33" s="106">
        <v>14</v>
      </c>
      <c r="G33" s="106"/>
      <c r="H33" s="108"/>
    </row>
    <row r="34" spans="1:8" ht="21" customHeight="1">
      <c r="A34" s="44" t="s">
        <v>125</v>
      </c>
      <c r="B34" s="45">
        <v>0</v>
      </c>
      <c r="C34" s="45">
        <v>0</v>
      </c>
      <c r="D34" s="45">
        <v>0</v>
      </c>
      <c r="E34" s="106"/>
      <c r="F34" s="106"/>
      <c r="G34" s="106"/>
      <c r="H34" s="108"/>
    </row>
    <row r="35" spans="1:8" ht="21" customHeight="1">
      <c r="A35" s="49" t="s">
        <v>126</v>
      </c>
      <c r="B35" s="51">
        <v>0</v>
      </c>
      <c r="C35" s="55">
        <v>0</v>
      </c>
      <c r="D35" s="51">
        <v>0</v>
      </c>
      <c r="E35" s="106"/>
      <c r="F35" s="106"/>
      <c r="G35" s="106"/>
      <c r="H35" s="108"/>
    </row>
    <row r="36" spans="1:8" ht="21" customHeight="1">
      <c r="A36" s="49" t="s">
        <v>127</v>
      </c>
      <c r="B36" s="51">
        <v>0</v>
      </c>
      <c r="C36" s="55">
        <v>0</v>
      </c>
      <c r="D36" s="51">
        <v>0</v>
      </c>
      <c r="E36" s="106"/>
      <c r="F36" s="106"/>
      <c r="G36" s="106"/>
      <c r="H36" s="108"/>
    </row>
    <row r="37" spans="1:8" ht="21" customHeight="1">
      <c r="A37" s="49" t="s">
        <v>128</v>
      </c>
      <c r="B37" s="51">
        <v>0</v>
      </c>
      <c r="C37" s="55">
        <v>0</v>
      </c>
      <c r="D37" s="51">
        <v>0</v>
      </c>
      <c r="E37" s="107"/>
      <c r="F37" s="107"/>
      <c r="G37" s="107"/>
      <c r="H37" s="109"/>
    </row>
    <row r="38" spans="1:8" ht="21" customHeight="1">
      <c r="A38" s="49" t="s">
        <v>129</v>
      </c>
      <c r="B38" s="51">
        <v>0</v>
      </c>
      <c r="C38" s="55">
        <v>0</v>
      </c>
      <c r="D38" s="51">
        <v>0</v>
      </c>
      <c r="E38" s="106"/>
      <c r="F38" s="106"/>
      <c r="G38" s="106"/>
      <c r="H38" s="108"/>
    </row>
    <row r="39" spans="1:8" ht="21" customHeight="1">
      <c r="A39" s="44" t="s">
        <v>130</v>
      </c>
      <c r="B39" s="45">
        <v>670.45</v>
      </c>
      <c r="C39" s="45">
        <v>73.7</v>
      </c>
      <c r="D39" s="45">
        <v>92.797783933518005</v>
      </c>
      <c r="E39" s="106"/>
      <c r="F39" s="106"/>
      <c r="G39" s="106"/>
      <c r="H39" s="108"/>
    </row>
    <row r="40" spans="1:8" ht="21" customHeight="1">
      <c r="A40" s="49" t="s">
        <v>131</v>
      </c>
      <c r="B40" s="51">
        <v>55</v>
      </c>
      <c r="C40" s="55">
        <v>2.4900000000000002</v>
      </c>
      <c r="D40" s="51">
        <v>56.590909090909093</v>
      </c>
      <c r="E40" s="106">
        <v>3</v>
      </c>
      <c r="F40" s="106">
        <v>3</v>
      </c>
      <c r="G40" s="106">
        <v>3</v>
      </c>
      <c r="H40" s="108">
        <v>3</v>
      </c>
    </row>
    <row r="41" spans="1:8" ht="21" customHeight="1">
      <c r="A41" s="49" t="s">
        <v>132</v>
      </c>
      <c r="B41" s="51">
        <v>0</v>
      </c>
      <c r="C41" s="55">
        <v>0</v>
      </c>
      <c r="D41" s="51">
        <v>0</v>
      </c>
      <c r="E41" s="106"/>
      <c r="F41" s="106"/>
      <c r="G41" s="106"/>
      <c r="H41" s="108"/>
    </row>
    <row r="42" spans="1:8" ht="21" customHeight="1">
      <c r="A42" s="49" t="s">
        <v>133</v>
      </c>
      <c r="B42" s="51">
        <v>0</v>
      </c>
      <c r="C42" s="55">
        <v>0</v>
      </c>
      <c r="D42" s="51">
        <v>0</v>
      </c>
      <c r="E42" s="106"/>
      <c r="F42" s="106"/>
      <c r="G42" s="106"/>
      <c r="H42" s="108"/>
    </row>
    <row r="43" spans="1:8" ht="21" customHeight="1">
      <c r="A43" s="49" t="s">
        <v>134</v>
      </c>
      <c r="B43" s="51">
        <v>525</v>
      </c>
      <c r="C43" s="55">
        <v>70</v>
      </c>
      <c r="D43" s="51">
        <v>100</v>
      </c>
      <c r="E43" s="106">
        <v>1</v>
      </c>
      <c r="F43" s="106">
        <v>1</v>
      </c>
      <c r="G43" s="106">
        <v>1</v>
      </c>
      <c r="H43" s="108">
        <v>1</v>
      </c>
    </row>
    <row r="44" spans="1:8" ht="21" customHeight="1">
      <c r="A44" s="49" t="s">
        <v>135</v>
      </c>
      <c r="B44" s="51">
        <v>35</v>
      </c>
      <c r="C44" s="55">
        <v>0.2</v>
      </c>
      <c r="D44" s="51">
        <v>20</v>
      </c>
      <c r="E44" s="106">
        <v>5</v>
      </c>
      <c r="F44" s="106">
        <v>6</v>
      </c>
      <c r="G44" s="106">
        <v>5</v>
      </c>
      <c r="H44" s="108">
        <v>10</v>
      </c>
    </row>
    <row r="45" spans="1:8" ht="21" customHeight="1">
      <c r="A45" s="49" t="s">
        <v>136</v>
      </c>
      <c r="B45" s="51">
        <v>46</v>
      </c>
      <c r="C45" s="55">
        <v>0.4</v>
      </c>
      <c r="D45" s="51">
        <v>100</v>
      </c>
      <c r="E45" s="106">
        <v>4</v>
      </c>
      <c r="F45" s="106">
        <v>5</v>
      </c>
      <c r="G45" s="106">
        <v>4</v>
      </c>
      <c r="H45" s="108">
        <v>7</v>
      </c>
    </row>
    <row r="46" spans="1:8" ht="21" customHeight="1">
      <c r="A46" s="49" t="s">
        <v>137</v>
      </c>
      <c r="B46" s="51">
        <v>8.25</v>
      </c>
      <c r="C46" s="55">
        <v>0.61</v>
      </c>
      <c r="D46" s="51">
        <v>18.373493975903614</v>
      </c>
      <c r="E46" s="106">
        <v>10</v>
      </c>
      <c r="F46" s="106">
        <v>10</v>
      </c>
      <c r="G46" s="106">
        <v>10</v>
      </c>
      <c r="H46" s="108">
        <v>6</v>
      </c>
    </row>
    <row r="47" spans="1:8" ht="21" customHeight="1">
      <c r="A47" s="49" t="s">
        <v>138</v>
      </c>
      <c r="B47" s="51">
        <v>0.7</v>
      </c>
      <c r="C47" s="55">
        <v>0</v>
      </c>
      <c r="D47" s="51">
        <v>0</v>
      </c>
      <c r="E47" s="106">
        <v>14</v>
      </c>
      <c r="F47" s="106">
        <v>15</v>
      </c>
      <c r="G47" s="106">
        <v>15</v>
      </c>
      <c r="H47" s="108"/>
    </row>
    <row r="48" spans="1:8" ht="21" customHeight="1">
      <c r="A48" s="49" t="s">
        <v>139</v>
      </c>
      <c r="B48" s="51">
        <v>0</v>
      </c>
      <c r="C48" s="55">
        <v>0</v>
      </c>
      <c r="D48" s="51">
        <v>0</v>
      </c>
      <c r="E48" s="106">
        <v>22</v>
      </c>
      <c r="F48" s="106"/>
      <c r="G48" s="106"/>
      <c r="H48" s="108"/>
    </row>
    <row r="49" spans="1:8" ht="21" customHeight="1">
      <c r="A49" s="49" t="s">
        <v>140</v>
      </c>
      <c r="B49" s="51">
        <v>0.1</v>
      </c>
      <c r="C49" s="55">
        <v>0</v>
      </c>
      <c r="D49" s="51">
        <v>0</v>
      </c>
      <c r="E49" s="106">
        <v>18</v>
      </c>
      <c r="F49" s="106"/>
      <c r="G49" s="106">
        <v>17</v>
      </c>
      <c r="H49" s="108"/>
    </row>
    <row r="50" spans="1:8" ht="21" customHeight="1">
      <c r="A50" s="49" t="s">
        <v>141</v>
      </c>
      <c r="B50" s="51">
        <v>0</v>
      </c>
      <c r="C50" s="55">
        <v>0</v>
      </c>
      <c r="D50" s="51">
        <v>0</v>
      </c>
      <c r="E50" s="106"/>
      <c r="F50" s="106"/>
      <c r="G50" s="106"/>
      <c r="H50" s="108"/>
    </row>
    <row r="51" spans="1:8" ht="21" customHeight="1">
      <c r="A51" s="49" t="s">
        <v>142</v>
      </c>
      <c r="B51" s="51">
        <v>0.4</v>
      </c>
      <c r="C51" s="55">
        <v>0</v>
      </c>
      <c r="D51" s="51">
        <v>0</v>
      </c>
      <c r="E51" s="107"/>
      <c r="F51" s="107"/>
      <c r="G51" s="106">
        <v>16</v>
      </c>
      <c r="H51" s="108"/>
    </row>
    <row r="52" spans="1:8" ht="21" customHeight="1">
      <c r="A52" s="44" t="s">
        <v>143</v>
      </c>
      <c r="B52" s="45">
        <v>0.1</v>
      </c>
      <c r="C52" s="45">
        <v>0</v>
      </c>
      <c r="D52" s="45">
        <v>0</v>
      </c>
      <c r="E52" s="106"/>
      <c r="F52" s="106"/>
      <c r="G52" s="106"/>
      <c r="H52" s="108"/>
    </row>
    <row r="53" spans="1:8" ht="21" customHeight="1">
      <c r="A53" s="49" t="s">
        <v>144</v>
      </c>
      <c r="B53" s="51">
        <v>0</v>
      </c>
      <c r="C53" s="55">
        <v>0</v>
      </c>
      <c r="D53" s="51">
        <v>0</v>
      </c>
      <c r="E53" s="106"/>
      <c r="F53" s="106"/>
      <c r="G53" s="106"/>
      <c r="H53" s="108"/>
    </row>
    <row r="54" spans="1:8" ht="21" customHeight="1">
      <c r="A54" s="49" t="s">
        <v>145</v>
      </c>
      <c r="B54" s="51">
        <v>0.1</v>
      </c>
      <c r="C54" s="55">
        <v>0</v>
      </c>
      <c r="D54" s="51">
        <v>0</v>
      </c>
      <c r="E54" s="106">
        <v>21</v>
      </c>
      <c r="F54" s="106">
        <v>22</v>
      </c>
      <c r="G54" s="106">
        <v>18</v>
      </c>
      <c r="H54" s="108"/>
    </row>
    <row r="55" spans="1:8" ht="21" customHeight="1">
      <c r="A55" s="49" t="s">
        <v>146</v>
      </c>
      <c r="B55" s="51">
        <v>0</v>
      </c>
      <c r="C55" s="55">
        <v>0</v>
      </c>
      <c r="D55" s="51">
        <v>0</v>
      </c>
      <c r="E55" s="106"/>
      <c r="F55" s="106"/>
      <c r="G55" s="106"/>
      <c r="H55" s="108"/>
    </row>
    <row r="56" spans="1:8" ht="21" customHeight="1">
      <c r="A56" s="49" t="s">
        <v>147</v>
      </c>
      <c r="B56" s="51">
        <v>0</v>
      </c>
      <c r="C56" s="55">
        <v>0</v>
      </c>
      <c r="D56" s="51">
        <v>0</v>
      </c>
      <c r="E56" s="106"/>
      <c r="F56" s="106"/>
      <c r="G56" s="106"/>
      <c r="H56" s="108"/>
    </row>
    <row r="57" spans="1:8" ht="21" customHeight="1">
      <c r="A57" s="44" t="s">
        <v>148</v>
      </c>
      <c r="B57" s="45">
        <v>30.31</v>
      </c>
      <c r="C57" s="45">
        <v>0</v>
      </c>
      <c r="D57" s="45">
        <v>0</v>
      </c>
      <c r="E57" s="106"/>
      <c r="F57" s="106"/>
      <c r="G57" s="106"/>
      <c r="H57" s="108"/>
    </row>
    <row r="58" spans="1:8" ht="21" customHeight="1">
      <c r="A58" s="49" t="s">
        <v>149</v>
      </c>
      <c r="B58" s="51">
        <v>0</v>
      </c>
      <c r="C58" s="55">
        <v>0</v>
      </c>
      <c r="D58" s="51">
        <v>0</v>
      </c>
      <c r="E58" s="106"/>
      <c r="F58" s="106"/>
      <c r="G58" s="106"/>
      <c r="H58" s="108"/>
    </row>
    <row r="59" spans="1:8" ht="21" customHeight="1">
      <c r="A59" s="49" t="s">
        <v>150</v>
      </c>
      <c r="B59" s="51">
        <v>0</v>
      </c>
      <c r="C59" s="55">
        <v>0</v>
      </c>
      <c r="D59" s="51">
        <v>0</v>
      </c>
      <c r="E59" s="106">
        <v>23</v>
      </c>
      <c r="F59" s="106">
        <v>19</v>
      </c>
      <c r="G59" s="106"/>
      <c r="H59" s="108"/>
    </row>
    <row r="60" spans="1:8" ht="21" customHeight="1">
      <c r="A60" s="49" t="s">
        <v>151</v>
      </c>
      <c r="B60" s="51">
        <v>15.61</v>
      </c>
      <c r="C60" s="55">
        <v>0</v>
      </c>
      <c r="D60" s="51">
        <v>0</v>
      </c>
      <c r="E60" s="106">
        <v>6</v>
      </c>
      <c r="F60" s="106">
        <v>4</v>
      </c>
      <c r="G60" s="106">
        <v>6</v>
      </c>
      <c r="H60" s="108"/>
    </row>
    <row r="61" spans="1:8" ht="21" customHeight="1">
      <c r="A61" s="49" t="s">
        <v>152</v>
      </c>
      <c r="B61" s="51">
        <v>3.9</v>
      </c>
      <c r="C61" s="55">
        <v>0</v>
      </c>
      <c r="D61" s="51">
        <v>0</v>
      </c>
      <c r="E61" s="106">
        <v>12</v>
      </c>
      <c r="F61" s="106">
        <v>11</v>
      </c>
      <c r="G61" s="106">
        <v>12</v>
      </c>
      <c r="H61" s="108"/>
    </row>
    <row r="62" spans="1:8" ht="21" customHeight="1">
      <c r="A62" s="49" t="s">
        <v>153</v>
      </c>
      <c r="B62" s="51">
        <v>0.06</v>
      </c>
      <c r="C62" s="55">
        <v>0</v>
      </c>
      <c r="D62" s="51">
        <v>0</v>
      </c>
      <c r="E62" s="106">
        <v>20</v>
      </c>
      <c r="F62" s="106">
        <v>17</v>
      </c>
      <c r="G62" s="106">
        <v>20</v>
      </c>
      <c r="H62" s="108"/>
    </row>
    <row r="63" spans="1:8" ht="21" customHeight="1">
      <c r="A63" s="49" t="s">
        <v>154</v>
      </c>
      <c r="B63" s="51">
        <v>10.6</v>
      </c>
      <c r="C63" s="55">
        <v>0</v>
      </c>
      <c r="D63" s="51">
        <v>0</v>
      </c>
      <c r="E63" s="106">
        <v>19</v>
      </c>
      <c r="F63" s="106">
        <v>7</v>
      </c>
      <c r="G63" s="106">
        <v>8</v>
      </c>
      <c r="H63" s="108"/>
    </row>
    <row r="64" spans="1:8" ht="21" customHeight="1">
      <c r="A64" s="49" t="s">
        <v>155</v>
      </c>
      <c r="B64" s="51">
        <v>0.1</v>
      </c>
      <c r="C64" s="55">
        <v>0</v>
      </c>
      <c r="D64" s="51">
        <v>0</v>
      </c>
      <c r="E64" s="105"/>
      <c r="F64" s="106">
        <v>20</v>
      </c>
      <c r="G64" s="106">
        <v>19</v>
      </c>
      <c r="H64" s="108"/>
    </row>
    <row r="65" spans="1:8" ht="21" customHeight="1">
      <c r="A65" s="49" t="s">
        <v>156</v>
      </c>
      <c r="B65" s="51">
        <v>0</v>
      </c>
      <c r="C65" s="55">
        <v>0</v>
      </c>
      <c r="D65" s="51">
        <v>0</v>
      </c>
      <c r="E65" s="106"/>
      <c r="F65" s="106"/>
      <c r="G65" s="106"/>
      <c r="H65" s="108"/>
    </row>
    <row r="66" spans="1:8" ht="21" customHeight="1">
      <c r="A66" s="49" t="s">
        <v>157</v>
      </c>
      <c r="B66" s="55">
        <v>0.04</v>
      </c>
      <c r="C66" s="55">
        <v>0</v>
      </c>
      <c r="D66" s="51">
        <v>0</v>
      </c>
      <c r="E66" s="106">
        <v>25</v>
      </c>
      <c r="F66" s="106">
        <v>23</v>
      </c>
      <c r="G66" s="106">
        <v>21</v>
      </c>
      <c r="H66" s="108"/>
    </row>
    <row r="67" spans="1:8" ht="21" customHeight="1">
      <c r="A67" s="44" t="s">
        <v>158</v>
      </c>
      <c r="B67" s="45">
        <v>14.4</v>
      </c>
      <c r="C67" s="45">
        <v>2.1</v>
      </c>
      <c r="D67" s="45">
        <v>74.999999999999986</v>
      </c>
      <c r="E67" s="106"/>
      <c r="F67" s="106"/>
      <c r="G67" s="106"/>
      <c r="H67" s="108"/>
    </row>
    <row r="68" spans="1:8" ht="21" customHeight="1">
      <c r="A68" s="49" t="s">
        <v>159</v>
      </c>
      <c r="B68" s="51">
        <v>9.4</v>
      </c>
      <c r="C68" s="55">
        <v>2</v>
      </c>
      <c r="D68" s="51">
        <v>74.074074074074076</v>
      </c>
      <c r="E68" s="106">
        <v>8</v>
      </c>
      <c r="F68" s="106">
        <v>9</v>
      </c>
      <c r="G68" s="106">
        <v>9</v>
      </c>
      <c r="H68" s="108">
        <v>4</v>
      </c>
    </row>
    <row r="69" spans="1:8" ht="21" customHeight="1">
      <c r="A69" s="49" t="s">
        <v>160</v>
      </c>
      <c r="B69" s="51">
        <v>0</v>
      </c>
      <c r="C69" s="55">
        <v>0</v>
      </c>
      <c r="D69" s="51">
        <v>0</v>
      </c>
      <c r="E69" s="106"/>
      <c r="F69" s="106"/>
      <c r="G69" s="106"/>
      <c r="H69" s="108"/>
    </row>
    <row r="70" spans="1:8" ht="21" customHeight="1">
      <c r="A70" s="49" t="s">
        <v>161</v>
      </c>
      <c r="B70" s="51">
        <v>0</v>
      </c>
      <c r="C70" s="55">
        <v>0</v>
      </c>
      <c r="D70" s="51">
        <v>0</v>
      </c>
      <c r="E70" s="106"/>
      <c r="F70" s="106"/>
      <c r="G70" s="106"/>
      <c r="H70" s="108"/>
    </row>
    <row r="71" spans="1:8" ht="21" customHeight="1">
      <c r="A71" s="49" t="s">
        <v>162</v>
      </c>
      <c r="B71" s="51">
        <v>5</v>
      </c>
      <c r="C71" s="55">
        <v>0.1</v>
      </c>
      <c r="D71" s="51">
        <v>100</v>
      </c>
      <c r="E71" s="106">
        <v>11</v>
      </c>
      <c r="F71" s="106">
        <v>12</v>
      </c>
      <c r="G71" s="106">
        <v>11</v>
      </c>
      <c r="H71" s="108">
        <v>11</v>
      </c>
    </row>
    <row r="72" spans="1:8" ht="21" customHeight="1">
      <c r="A72" s="49" t="s">
        <v>163</v>
      </c>
      <c r="B72" s="51">
        <v>0</v>
      </c>
      <c r="C72" s="55">
        <v>0</v>
      </c>
      <c r="D72" s="51">
        <v>0</v>
      </c>
      <c r="E72" s="106"/>
      <c r="F72" s="106"/>
      <c r="G72" s="106"/>
      <c r="H72" s="108"/>
    </row>
    <row r="73" spans="1:8" ht="21" customHeight="1">
      <c r="A73" s="49" t="s">
        <v>164</v>
      </c>
      <c r="B73" s="51">
        <v>0</v>
      </c>
      <c r="C73" s="55">
        <v>0</v>
      </c>
      <c r="D73" s="51">
        <v>0</v>
      </c>
      <c r="E73" s="106">
        <v>24</v>
      </c>
      <c r="F73" s="106">
        <v>21</v>
      </c>
      <c r="G73" s="106"/>
      <c r="H73" s="108"/>
    </row>
    <row r="74" spans="1:8" ht="21" customHeight="1">
      <c r="A74" s="49" t="s">
        <v>165</v>
      </c>
      <c r="B74" s="51">
        <v>0</v>
      </c>
      <c r="C74" s="55">
        <v>0</v>
      </c>
      <c r="D74" s="51">
        <v>0</v>
      </c>
      <c r="E74" s="106"/>
      <c r="F74" s="106"/>
      <c r="G74" s="106"/>
      <c r="H74" s="108"/>
    </row>
    <row r="75" spans="1:8" ht="21" customHeight="1">
      <c r="A75" s="49" t="s">
        <v>166</v>
      </c>
      <c r="B75" s="51">
        <v>0</v>
      </c>
      <c r="C75" s="55">
        <v>0</v>
      </c>
      <c r="D75" s="51">
        <v>0</v>
      </c>
      <c r="E75" s="106"/>
      <c r="F75" s="106"/>
      <c r="G75" s="106"/>
      <c r="H75" s="108"/>
    </row>
    <row r="76" spans="1:8" ht="21" customHeight="1">
      <c r="A76" s="49" t="s">
        <v>167</v>
      </c>
      <c r="B76" s="51">
        <v>0</v>
      </c>
      <c r="C76" s="55">
        <v>0</v>
      </c>
      <c r="D76" s="51">
        <v>0</v>
      </c>
      <c r="E76" s="106"/>
      <c r="F76" s="106"/>
      <c r="G76" s="106"/>
      <c r="H76" s="108"/>
    </row>
    <row r="77" spans="1:8" ht="21" customHeight="1">
      <c r="A77" s="217" t="s">
        <v>168</v>
      </c>
      <c r="B77" s="51">
        <v>0</v>
      </c>
      <c r="C77" s="55">
        <v>0</v>
      </c>
      <c r="D77" s="51">
        <v>0</v>
      </c>
      <c r="E77" s="106"/>
      <c r="F77" s="106"/>
      <c r="G77" s="106"/>
      <c r="H77" s="108"/>
    </row>
    <row r="78" spans="1:8" ht="21" customHeight="1">
      <c r="A78" s="217" t="s">
        <v>169</v>
      </c>
      <c r="B78" s="51">
        <v>0</v>
      </c>
      <c r="C78" s="55">
        <v>0</v>
      </c>
      <c r="D78" s="51">
        <v>0</v>
      </c>
      <c r="E78" s="106"/>
      <c r="F78" s="106"/>
      <c r="G78" s="106"/>
      <c r="H78" s="108"/>
    </row>
    <row r="79" spans="1:8" ht="21" customHeight="1">
      <c r="A79" s="217" t="s">
        <v>170</v>
      </c>
      <c r="B79" s="51">
        <v>0</v>
      </c>
      <c r="C79" s="55">
        <v>0</v>
      </c>
      <c r="D79" s="51">
        <v>0</v>
      </c>
      <c r="E79" s="106"/>
      <c r="F79" s="106"/>
      <c r="G79" s="106"/>
      <c r="H79" s="108"/>
    </row>
    <row r="80" spans="1:8" ht="21" customHeight="1">
      <c r="A80" s="217" t="s">
        <v>171</v>
      </c>
      <c r="B80" s="51">
        <v>0</v>
      </c>
      <c r="C80" s="55">
        <v>0</v>
      </c>
      <c r="D80" s="51">
        <v>0</v>
      </c>
      <c r="E80" s="106"/>
      <c r="F80" s="106"/>
      <c r="G80" s="106"/>
      <c r="H80" s="108"/>
    </row>
    <row r="81" spans="1:8" ht="21" customHeight="1">
      <c r="A81" s="218" t="s">
        <v>172</v>
      </c>
      <c r="B81" s="51">
        <v>0</v>
      </c>
      <c r="C81" s="55">
        <v>0</v>
      </c>
      <c r="D81" s="51">
        <v>0</v>
      </c>
      <c r="E81" s="106"/>
      <c r="F81" s="106"/>
      <c r="G81" s="106"/>
      <c r="H81" s="108"/>
    </row>
    <row r="82" spans="1:8" ht="21" customHeight="1" thickBot="1">
      <c r="A82" s="219" t="s">
        <v>173</v>
      </c>
      <c r="B82" s="61">
        <v>0</v>
      </c>
      <c r="C82" s="77">
        <v>0</v>
      </c>
      <c r="D82" s="61">
        <v>0</v>
      </c>
      <c r="E82" s="220"/>
      <c r="F82" s="220"/>
      <c r="G82" s="220"/>
      <c r="H82" s="221"/>
    </row>
  </sheetData>
  <mergeCells count="13">
    <mergeCell ref="B4:B7"/>
    <mergeCell ref="E5:E7"/>
    <mergeCell ref="F5:F7"/>
    <mergeCell ref="G5:G7"/>
    <mergeCell ref="A1:H1"/>
    <mergeCell ref="A2:H2"/>
    <mergeCell ref="E3:H4"/>
    <mergeCell ref="H5:H7"/>
    <mergeCell ref="C6:C7"/>
    <mergeCell ref="D6:D7"/>
    <mergeCell ref="B3:D3"/>
    <mergeCell ref="C4:D5"/>
    <mergeCell ref="A3:A7"/>
  </mergeCells>
  <printOptions horizontalCentered="1"/>
  <pageMargins left="0" right="0" top="0.59055118110236227" bottom="0.23622047244094491" header="0.27559055118110237" footer="0.35433070866141736"/>
  <pageSetup paperSize="9" scale="65" firstPageNumber="53" orientation="landscape" useFirstPageNumber="1" r:id="rId1"/>
  <headerFooter alignWithMargins="0">
    <oddHeader>&amp;C&amp;12&amp;P</oddHeader>
  </headerFooter>
  <rowBreaks count="2" manualBreakCount="2">
    <brk id="33" max="7" man="1"/>
    <brk id="56" max="7" man="1"/>
  </row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>
    <tabColor theme="6" tint="0.39997558519241921"/>
  </sheetPr>
  <dimension ref="A1:I81"/>
  <sheetViews>
    <sheetView showZeros="0" view="pageBreakPreview" zoomScale="60" zoomScaleNormal="60" workbookViewId="0">
      <pane xSplit="1" ySplit="7" topLeftCell="B23" activePane="bottomRight" state="frozen"/>
      <selection pane="bottomRight" activeCell="Q29" sqref="Q29"/>
      <selection pane="bottomLeft" activeCell="A8" sqref="A8"/>
      <selection pane="topRight" activeCell="B1" sqref="B1"/>
    </sheetView>
  </sheetViews>
  <sheetFormatPr defaultRowHeight="14.25"/>
  <cols>
    <col min="1" max="1" width="37.5703125" style="11" customWidth="1"/>
    <col min="2" max="2" width="15" customWidth="1"/>
    <col min="3" max="3" width="19.7109375" customWidth="1"/>
    <col min="4" max="4" width="24.5703125" customWidth="1"/>
    <col min="5" max="5" width="11.42578125" customWidth="1"/>
    <col min="6" max="7" width="12" customWidth="1"/>
    <col min="8" max="8" width="13.42578125" customWidth="1"/>
  </cols>
  <sheetData>
    <row r="1" spans="1:9" ht="17.45" customHeight="1">
      <c r="A1" s="349" t="s">
        <v>274</v>
      </c>
      <c r="B1" s="349"/>
      <c r="C1" s="349"/>
      <c r="D1" s="349"/>
      <c r="E1" s="349"/>
      <c r="F1" s="349"/>
      <c r="G1" s="349"/>
      <c r="H1" s="349"/>
    </row>
    <row r="2" spans="1:9" ht="20.25" customHeight="1" thickBot="1">
      <c r="A2" s="288" t="s">
        <v>90</v>
      </c>
      <c r="B2" s="288"/>
      <c r="C2" s="288"/>
      <c r="D2" s="288"/>
      <c r="E2" s="288"/>
      <c r="F2" s="288"/>
      <c r="G2" s="288"/>
      <c r="H2" s="288"/>
    </row>
    <row r="3" spans="1:9" ht="24" customHeight="1" thickBot="1">
      <c r="A3" s="356" t="s">
        <v>247</v>
      </c>
      <c r="B3" s="332" t="s">
        <v>281</v>
      </c>
      <c r="C3" s="333"/>
      <c r="D3" s="333"/>
      <c r="E3" s="334" t="s">
        <v>88</v>
      </c>
      <c r="F3" s="335"/>
      <c r="G3" s="335"/>
      <c r="H3" s="336"/>
      <c r="I3" s="10"/>
    </row>
    <row r="4" spans="1:9" ht="13.15" customHeight="1" thickBot="1">
      <c r="A4" s="357"/>
      <c r="B4" s="359" t="s">
        <v>276</v>
      </c>
      <c r="C4" s="361" t="s">
        <v>204</v>
      </c>
      <c r="D4" s="362"/>
      <c r="E4" s="350"/>
      <c r="F4" s="351"/>
      <c r="G4" s="351"/>
      <c r="H4" s="352"/>
      <c r="I4" s="10"/>
    </row>
    <row r="5" spans="1:9" ht="21.75" customHeight="1" thickBot="1">
      <c r="A5" s="357"/>
      <c r="B5" s="402"/>
      <c r="C5" s="360"/>
      <c r="D5" s="346"/>
      <c r="E5" s="269" t="s">
        <v>277</v>
      </c>
      <c r="F5" s="269" t="s">
        <v>278</v>
      </c>
      <c r="G5" s="269" t="s">
        <v>279</v>
      </c>
      <c r="H5" s="268" t="s">
        <v>280</v>
      </c>
    </row>
    <row r="6" spans="1:9" ht="75.75" customHeight="1" thickBot="1">
      <c r="A6" s="358"/>
      <c r="B6" s="403"/>
      <c r="C6" s="35" t="s">
        <v>254</v>
      </c>
      <c r="D6" s="35" t="s">
        <v>255</v>
      </c>
      <c r="E6" s="269"/>
      <c r="F6" s="269"/>
      <c r="G6" s="269"/>
      <c r="H6" s="269"/>
    </row>
    <row r="7" spans="1:9" ht="21" customHeight="1">
      <c r="A7" s="39" t="s">
        <v>99</v>
      </c>
      <c r="B7" s="40">
        <v>13851.3</v>
      </c>
      <c r="C7" s="40">
        <v>2612.8000000000002</v>
      </c>
      <c r="D7" s="41">
        <v>85.609436435124522</v>
      </c>
      <c r="E7" s="40"/>
      <c r="F7" s="40"/>
      <c r="G7" s="40"/>
      <c r="H7" s="103"/>
    </row>
    <row r="8" spans="1:9" ht="21" customHeight="1">
      <c r="A8" s="44" t="s">
        <v>100</v>
      </c>
      <c r="B8" s="62">
        <v>1103.9000000000001</v>
      </c>
      <c r="C8" s="62">
        <v>193</v>
      </c>
      <c r="D8" s="45">
        <v>82.54918733960649</v>
      </c>
      <c r="E8" s="105"/>
      <c r="F8" s="105"/>
      <c r="G8" s="105"/>
      <c r="H8" s="104"/>
    </row>
    <row r="9" spans="1:9" ht="21" customHeight="1">
      <c r="A9" s="49" t="s">
        <v>101</v>
      </c>
      <c r="B9" s="51">
        <v>244</v>
      </c>
      <c r="C9" s="51">
        <v>51</v>
      </c>
      <c r="D9" s="51">
        <v>83.606557377049185</v>
      </c>
      <c r="E9" s="52">
        <v>11</v>
      </c>
      <c r="F9" s="52">
        <v>11</v>
      </c>
      <c r="G9" s="52">
        <v>11</v>
      </c>
      <c r="H9" s="54">
        <v>8</v>
      </c>
    </row>
    <row r="10" spans="1:9" ht="21" customHeight="1">
      <c r="A10" s="49" t="s">
        <v>102</v>
      </c>
      <c r="B10" s="51">
        <v>74.099999999999994</v>
      </c>
      <c r="C10" s="51">
        <v>12.3</v>
      </c>
      <c r="D10" s="51">
        <v>585.71428571428567</v>
      </c>
      <c r="E10" s="52">
        <v>16</v>
      </c>
      <c r="F10" s="52">
        <v>17</v>
      </c>
      <c r="G10" s="52">
        <v>16</v>
      </c>
      <c r="H10" s="54">
        <v>16</v>
      </c>
    </row>
    <row r="11" spans="1:9" ht="21" customHeight="1">
      <c r="A11" s="49" t="s">
        <v>103</v>
      </c>
      <c r="B11" s="51">
        <v>0</v>
      </c>
      <c r="C11" s="51">
        <v>0</v>
      </c>
      <c r="D11" s="51">
        <v>0</v>
      </c>
      <c r="E11" s="52">
        <v>35</v>
      </c>
      <c r="F11" s="52"/>
      <c r="G11" s="52"/>
      <c r="H11" s="54"/>
    </row>
    <row r="12" spans="1:9" ht="21" customHeight="1">
      <c r="A12" s="49" t="s">
        <v>104</v>
      </c>
      <c r="B12" s="51">
        <v>352.8</v>
      </c>
      <c r="C12" s="51">
        <v>32.5</v>
      </c>
      <c r="D12" s="51">
        <v>44.338335607094137</v>
      </c>
      <c r="E12" s="52">
        <v>10</v>
      </c>
      <c r="F12" s="52">
        <v>8</v>
      </c>
      <c r="G12" s="52">
        <v>7</v>
      </c>
      <c r="H12" s="54">
        <v>11</v>
      </c>
    </row>
    <row r="13" spans="1:9" ht="21" customHeight="1">
      <c r="A13" s="49" t="s">
        <v>105</v>
      </c>
      <c r="B13" s="51">
        <v>17</v>
      </c>
      <c r="C13" s="51">
        <v>5</v>
      </c>
      <c r="D13" s="51">
        <v>100</v>
      </c>
      <c r="E13" s="52">
        <v>27</v>
      </c>
      <c r="F13" s="52">
        <v>24</v>
      </c>
      <c r="G13" s="52">
        <v>23</v>
      </c>
      <c r="H13" s="54">
        <v>20</v>
      </c>
    </row>
    <row r="14" spans="1:9" ht="21" customHeight="1">
      <c r="A14" s="49" t="s">
        <v>106</v>
      </c>
      <c r="B14" s="51">
        <v>66</v>
      </c>
      <c r="C14" s="51">
        <v>15</v>
      </c>
      <c r="D14" s="51">
        <v>107.14285714285714</v>
      </c>
      <c r="E14" s="52">
        <v>14</v>
      </c>
      <c r="F14" s="52">
        <v>15</v>
      </c>
      <c r="G14" s="52">
        <v>17</v>
      </c>
      <c r="H14" s="54">
        <v>14</v>
      </c>
    </row>
    <row r="15" spans="1:9" ht="21" customHeight="1">
      <c r="A15" s="49" t="s">
        <v>107</v>
      </c>
      <c r="B15" s="51">
        <v>313</v>
      </c>
      <c r="C15" s="51">
        <v>70</v>
      </c>
      <c r="D15" s="51">
        <v>99.857346647646224</v>
      </c>
      <c r="E15" s="52">
        <v>8</v>
      </c>
      <c r="F15" s="52">
        <v>9</v>
      </c>
      <c r="G15" s="52">
        <v>9</v>
      </c>
      <c r="H15" s="54">
        <v>6</v>
      </c>
    </row>
    <row r="16" spans="1:9" ht="21" customHeight="1">
      <c r="A16" s="49" t="s">
        <v>108</v>
      </c>
      <c r="B16" s="51">
        <v>4</v>
      </c>
      <c r="C16" s="51">
        <v>0.5</v>
      </c>
      <c r="D16" s="51">
        <v>50</v>
      </c>
      <c r="E16" s="52">
        <v>32</v>
      </c>
      <c r="F16" s="52">
        <v>32</v>
      </c>
      <c r="G16" s="52">
        <v>28</v>
      </c>
      <c r="H16" s="54">
        <v>26</v>
      </c>
    </row>
    <row r="17" spans="1:8" ht="21" customHeight="1">
      <c r="A17" s="49" t="s">
        <v>109</v>
      </c>
      <c r="B17" s="51">
        <v>33</v>
      </c>
      <c r="C17" s="51">
        <v>6.7</v>
      </c>
      <c r="D17" s="51">
        <v>91.780821917808225</v>
      </c>
      <c r="E17" s="52">
        <v>22</v>
      </c>
      <c r="F17" s="52">
        <v>20</v>
      </c>
      <c r="G17" s="52">
        <v>19</v>
      </c>
      <c r="H17" s="54">
        <v>19</v>
      </c>
    </row>
    <row r="18" spans="1:8" ht="21" customHeight="1">
      <c r="A18" s="49" t="s">
        <v>110</v>
      </c>
      <c r="B18" s="51">
        <v>0</v>
      </c>
      <c r="C18" s="51">
        <v>0</v>
      </c>
      <c r="D18" s="51">
        <v>0</v>
      </c>
      <c r="E18" s="52">
        <v>30</v>
      </c>
      <c r="F18" s="52">
        <v>28</v>
      </c>
      <c r="G18" s="52"/>
      <c r="H18" s="54"/>
    </row>
    <row r="19" spans="1:8" ht="21" customHeight="1">
      <c r="A19" s="44" t="s">
        <v>111</v>
      </c>
      <c r="B19" s="62">
        <v>525.6</v>
      </c>
      <c r="C19" s="62">
        <v>102.8</v>
      </c>
      <c r="D19" s="45">
        <v>101.58102766798419</v>
      </c>
      <c r="E19" s="105"/>
      <c r="F19" s="105"/>
      <c r="G19" s="105"/>
      <c r="H19" s="104"/>
    </row>
    <row r="20" spans="1:8" ht="21" customHeight="1">
      <c r="A20" s="49" t="s">
        <v>112</v>
      </c>
      <c r="B20" s="51">
        <v>18.5</v>
      </c>
      <c r="C20" s="51">
        <v>2.2000000000000002</v>
      </c>
      <c r="D20" s="51">
        <v>27.848101265822788</v>
      </c>
      <c r="E20" s="52">
        <v>25</v>
      </c>
      <c r="F20" s="52">
        <v>22</v>
      </c>
      <c r="G20" s="52">
        <v>22</v>
      </c>
      <c r="H20" s="54">
        <v>23</v>
      </c>
    </row>
    <row r="21" spans="1:8" ht="21" customHeight="1">
      <c r="A21" s="49" t="s">
        <v>113</v>
      </c>
      <c r="B21" s="51">
        <v>4.0999999999999996</v>
      </c>
      <c r="C21" s="51">
        <v>0</v>
      </c>
      <c r="D21" s="51">
        <v>0</v>
      </c>
      <c r="E21" s="52">
        <v>33</v>
      </c>
      <c r="F21" s="52">
        <v>31</v>
      </c>
      <c r="G21" s="52">
        <v>27</v>
      </c>
      <c r="H21" s="54"/>
    </row>
    <row r="22" spans="1:8" ht="21" customHeight="1">
      <c r="A22" s="49" t="s">
        <v>114</v>
      </c>
      <c r="B22" s="51">
        <v>0</v>
      </c>
      <c r="C22" s="51">
        <v>0</v>
      </c>
      <c r="D22" s="51">
        <v>0</v>
      </c>
      <c r="E22" s="52"/>
      <c r="F22" s="52"/>
      <c r="G22" s="52"/>
      <c r="H22" s="54"/>
    </row>
    <row r="23" spans="1:8" ht="21" customHeight="1">
      <c r="A23" s="49" t="s">
        <v>115</v>
      </c>
      <c r="B23" s="51">
        <v>8.4</v>
      </c>
      <c r="C23" s="51">
        <v>3</v>
      </c>
      <c r="D23" s="51">
        <v>187.5</v>
      </c>
      <c r="E23" s="52">
        <v>26</v>
      </c>
      <c r="F23" s="52">
        <v>26</v>
      </c>
      <c r="G23" s="52">
        <v>24</v>
      </c>
      <c r="H23" s="54">
        <v>21</v>
      </c>
    </row>
    <row r="24" spans="1:8" ht="21" customHeight="1">
      <c r="A24" s="49" t="s">
        <v>116</v>
      </c>
      <c r="B24" s="51">
        <v>190.9</v>
      </c>
      <c r="C24" s="51">
        <v>47.9</v>
      </c>
      <c r="D24" s="51">
        <v>140.88235294117646</v>
      </c>
      <c r="E24" s="52">
        <v>24</v>
      </c>
      <c r="F24" s="52">
        <v>13</v>
      </c>
      <c r="G24" s="52">
        <v>13</v>
      </c>
      <c r="H24" s="54">
        <v>10</v>
      </c>
    </row>
    <row r="25" spans="1:8" ht="21" customHeight="1">
      <c r="A25" s="56" t="s">
        <v>117</v>
      </c>
      <c r="B25" s="51">
        <v>103</v>
      </c>
      <c r="C25" s="51">
        <v>18</v>
      </c>
      <c r="D25" s="51">
        <v>100</v>
      </c>
      <c r="E25" s="52">
        <v>17</v>
      </c>
      <c r="F25" s="52">
        <v>18</v>
      </c>
      <c r="G25" s="52">
        <v>14</v>
      </c>
      <c r="H25" s="54">
        <v>13</v>
      </c>
    </row>
    <row r="26" spans="1:8" ht="21" customHeight="1">
      <c r="A26" s="49" t="s">
        <v>118</v>
      </c>
      <c r="B26" s="51">
        <v>0</v>
      </c>
      <c r="C26" s="51">
        <v>0</v>
      </c>
      <c r="D26" s="51">
        <v>0</v>
      </c>
      <c r="E26" s="52"/>
      <c r="F26" s="52"/>
      <c r="G26" s="52"/>
      <c r="H26" s="54"/>
    </row>
    <row r="27" spans="1:8" ht="21" customHeight="1">
      <c r="A27" s="49" t="s">
        <v>119</v>
      </c>
      <c r="B27" s="51">
        <v>200.7</v>
      </c>
      <c r="C27" s="51">
        <v>31.7</v>
      </c>
      <c r="D27" s="51">
        <v>80.456852791878177</v>
      </c>
      <c r="E27" s="52">
        <v>9</v>
      </c>
      <c r="F27" s="52">
        <v>12</v>
      </c>
      <c r="G27" s="52">
        <v>12</v>
      </c>
      <c r="H27" s="54">
        <v>12</v>
      </c>
    </row>
    <row r="28" spans="1:8" ht="21" customHeight="1">
      <c r="A28" s="44" t="s">
        <v>120</v>
      </c>
      <c r="B28" s="62">
        <v>1225</v>
      </c>
      <c r="C28" s="62">
        <v>2.5</v>
      </c>
      <c r="D28" s="45">
        <v>0.8005123278898495</v>
      </c>
      <c r="E28" s="105"/>
      <c r="F28" s="105"/>
      <c r="G28" s="105"/>
      <c r="H28" s="104"/>
    </row>
    <row r="29" spans="1:8" ht="21" customHeight="1">
      <c r="A29" s="49" t="s">
        <v>121</v>
      </c>
      <c r="B29" s="51">
        <v>1200</v>
      </c>
      <c r="C29" s="51">
        <v>0</v>
      </c>
      <c r="D29" s="51">
        <v>0</v>
      </c>
      <c r="E29" s="52">
        <v>3</v>
      </c>
      <c r="F29" s="52">
        <v>2</v>
      </c>
      <c r="G29" s="52">
        <v>2</v>
      </c>
      <c r="H29" s="54"/>
    </row>
    <row r="30" spans="1:8" ht="21" customHeight="1">
      <c r="A30" s="49" t="s">
        <v>122</v>
      </c>
      <c r="B30" s="51">
        <v>25</v>
      </c>
      <c r="C30" s="51">
        <v>2.5</v>
      </c>
      <c r="D30" s="51">
        <v>108.69565217391305</v>
      </c>
      <c r="E30" s="52">
        <v>28</v>
      </c>
      <c r="F30" s="52">
        <v>23</v>
      </c>
      <c r="G30" s="52">
        <v>20</v>
      </c>
      <c r="H30" s="54">
        <v>22</v>
      </c>
    </row>
    <row r="31" spans="1:8" ht="21" customHeight="1">
      <c r="A31" s="49" t="s">
        <v>123</v>
      </c>
      <c r="B31" s="51">
        <v>0</v>
      </c>
      <c r="C31" s="51">
        <v>0</v>
      </c>
      <c r="D31" s="51">
        <v>0</v>
      </c>
      <c r="E31" s="52"/>
      <c r="F31" s="52"/>
      <c r="G31" s="52"/>
      <c r="H31" s="54"/>
    </row>
    <row r="32" spans="1:8" ht="21" customHeight="1">
      <c r="A32" s="49" t="s">
        <v>124</v>
      </c>
      <c r="B32" s="51">
        <v>0</v>
      </c>
      <c r="C32" s="51">
        <v>0</v>
      </c>
      <c r="D32" s="51">
        <v>0</v>
      </c>
      <c r="E32" s="52"/>
      <c r="F32" s="52"/>
      <c r="G32" s="52"/>
      <c r="H32" s="54"/>
    </row>
    <row r="33" spans="1:8" ht="21" customHeight="1">
      <c r="A33" s="44" t="s">
        <v>125</v>
      </c>
      <c r="B33" s="62">
        <v>268.39999999999998</v>
      </c>
      <c r="C33" s="66">
        <v>60</v>
      </c>
      <c r="D33" s="45">
        <v>85.22727272727272</v>
      </c>
      <c r="E33" s="105"/>
      <c r="F33" s="105"/>
      <c r="G33" s="105"/>
      <c r="H33" s="104"/>
    </row>
    <row r="34" spans="1:8" ht="21" customHeight="1">
      <c r="A34" s="49" t="s">
        <v>126</v>
      </c>
      <c r="B34" s="51">
        <v>0</v>
      </c>
      <c r="C34" s="51">
        <v>0</v>
      </c>
      <c r="D34" s="51">
        <v>0</v>
      </c>
      <c r="E34" s="52"/>
      <c r="F34" s="52"/>
      <c r="G34" s="52"/>
      <c r="H34" s="54"/>
    </row>
    <row r="35" spans="1:8" ht="21" customHeight="1">
      <c r="A35" s="49" t="s">
        <v>127</v>
      </c>
      <c r="B35" s="51">
        <v>268</v>
      </c>
      <c r="C35" s="51">
        <v>60</v>
      </c>
      <c r="D35" s="51">
        <v>85.714285714285708</v>
      </c>
      <c r="E35" s="52">
        <v>12</v>
      </c>
      <c r="F35" s="52">
        <v>10</v>
      </c>
      <c r="G35" s="52">
        <v>10</v>
      </c>
      <c r="H35" s="54">
        <v>7</v>
      </c>
    </row>
    <row r="36" spans="1:8" ht="21" customHeight="1">
      <c r="A36" s="49" t="s">
        <v>128</v>
      </c>
      <c r="B36" s="51">
        <v>0</v>
      </c>
      <c r="C36" s="51">
        <v>0</v>
      </c>
      <c r="D36" s="51">
        <v>0</v>
      </c>
      <c r="E36" s="52"/>
      <c r="F36" s="52"/>
      <c r="G36" s="52"/>
      <c r="H36" s="54"/>
    </row>
    <row r="37" spans="1:8" ht="21" customHeight="1">
      <c r="A37" s="49" t="s">
        <v>129</v>
      </c>
      <c r="B37" s="51">
        <v>0.4</v>
      </c>
      <c r="C37" s="51">
        <v>0</v>
      </c>
      <c r="D37" s="51">
        <v>0</v>
      </c>
      <c r="E37" s="52">
        <v>37</v>
      </c>
      <c r="F37" s="52">
        <v>35</v>
      </c>
      <c r="G37" s="52">
        <v>30</v>
      </c>
      <c r="H37" s="54"/>
    </row>
    <row r="38" spans="1:8" ht="21" customHeight="1">
      <c r="A38" s="44" t="s">
        <v>130</v>
      </c>
      <c r="B38" s="62">
        <v>9969.3000000000011</v>
      </c>
      <c r="C38" s="62">
        <v>2125.6</v>
      </c>
      <c r="D38" s="45">
        <v>97.312640205100024</v>
      </c>
      <c r="E38" s="105"/>
      <c r="F38" s="105"/>
      <c r="G38" s="105"/>
      <c r="H38" s="104"/>
    </row>
    <row r="39" spans="1:8" ht="21" customHeight="1">
      <c r="A39" s="49" t="s">
        <v>131</v>
      </c>
      <c r="B39" s="51">
        <v>765</v>
      </c>
      <c r="C39" s="51">
        <v>191</v>
      </c>
      <c r="D39" s="51">
        <v>89.671361502347423</v>
      </c>
      <c r="E39" s="52">
        <v>2</v>
      </c>
      <c r="F39" s="52">
        <v>3</v>
      </c>
      <c r="G39" s="52">
        <v>4</v>
      </c>
      <c r="H39" s="54">
        <v>2</v>
      </c>
    </row>
    <row r="40" spans="1:8" ht="21" customHeight="1">
      <c r="A40" s="49" t="s">
        <v>132</v>
      </c>
      <c r="B40" s="51">
        <v>0</v>
      </c>
      <c r="C40" s="51">
        <v>0</v>
      </c>
      <c r="D40" s="51">
        <v>0</v>
      </c>
      <c r="E40" s="52">
        <v>19</v>
      </c>
      <c r="F40" s="52"/>
      <c r="G40" s="52"/>
      <c r="H40" s="54"/>
    </row>
    <row r="41" spans="1:8" ht="21" customHeight="1">
      <c r="A41" s="49" t="s">
        <v>133</v>
      </c>
      <c r="B41" s="51">
        <v>0</v>
      </c>
      <c r="C41" s="51">
        <v>0</v>
      </c>
      <c r="D41" s="51">
        <v>0</v>
      </c>
      <c r="E41" s="52"/>
      <c r="F41" s="52"/>
      <c r="G41" s="52"/>
      <c r="H41" s="54"/>
    </row>
    <row r="42" spans="1:8" ht="21" customHeight="1">
      <c r="A42" s="49" t="s">
        <v>134</v>
      </c>
      <c r="B42" s="51">
        <v>7487</v>
      </c>
      <c r="C42" s="51">
        <v>1638</v>
      </c>
      <c r="D42" s="51">
        <v>101.11111111111111</v>
      </c>
      <c r="E42" s="52">
        <v>1</v>
      </c>
      <c r="F42" s="52">
        <v>1</v>
      </c>
      <c r="G42" s="52">
        <v>1</v>
      </c>
      <c r="H42" s="54">
        <v>1</v>
      </c>
    </row>
    <row r="43" spans="1:8" ht="21" customHeight="1">
      <c r="A43" s="49" t="s">
        <v>135</v>
      </c>
      <c r="B43" s="51">
        <v>494</v>
      </c>
      <c r="C43" s="51">
        <v>104</v>
      </c>
      <c r="D43" s="51">
        <v>100</v>
      </c>
      <c r="E43" s="52">
        <v>5</v>
      </c>
      <c r="F43" s="52">
        <v>5</v>
      </c>
      <c r="G43" s="52">
        <v>5</v>
      </c>
      <c r="H43" s="54">
        <v>4</v>
      </c>
    </row>
    <row r="44" spans="1:8" ht="21" customHeight="1">
      <c r="A44" s="49" t="s">
        <v>136</v>
      </c>
      <c r="B44" s="51">
        <v>887</v>
      </c>
      <c r="C44" s="51">
        <v>144</v>
      </c>
      <c r="D44" s="51">
        <v>86.227544910179645</v>
      </c>
      <c r="E44" s="52">
        <v>4</v>
      </c>
      <c r="F44" s="52">
        <v>4</v>
      </c>
      <c r="G44" s="52">
        <v>3</v>
      </c>
      <c r="H44" s="54">
        <v>3</v>
      </c>
    </row>
    <row r="45" spans="1:8" ht="21" customHeight="1">
      <c r="A45" s="49" t="s">
        <v>137</v>
      </c>
      <c r="B45" s="51">
        <v>336</v>
      </c>
      <c r="C45" s="51">
        <v>48.6</v>
      </c>
      <c r="D45" s="51">
        <v>60.52303860523039</v>
      </c>
      <c r="E45" s="52">
        <v>6</v>
      </c>
      <c r="F45" s="52">
        <v>6</v>
      </c>
      <c r="G45" s="52">
        <v>8</v>
      </c>
      <c r="H45" s="54">
        <v>9</v>
      </c>
    </row>
    <row r="46" spans="1:8" ht="21" customHeight="1">
      <c r="A46" s="49" t="s">
        <v>138</v>
      </c>
      <c r="B46" s="51">
        <v>0</v>
      </c>
      <c r="C46" s="51">
        <v>0</v>
      </c>
      <c r="D46" s="51">
        <v>0</v>
      </c>
      <c r="E46" s="52">
        <v>21</v>
      </c>
      <c r="F46" s="52"/>
      <c r="G46" s="52"/>
      <c r="H46" s="54"/>
    </row>
    <row r="47" spans="1:8" ht="21" customHeight="1">
      <c r="A47" s="49" t="s">
        <v>139</v>
      </c>
      <c r="B47" s="51">
        <v>0.2</v>
      </c>
      <c r="C47" s="51">
        <v>0</v>
      </c>
      <c r="D47" s="51">
        <v>0</v>
      </c>
      <c r="E47" s="52">
        <v>23</v>
      </c>
      <c r="F47" s="52">
        <v>25</v>
      </c>
      <c r="G47" s="52">
        <v>31</v>
      </c>
      <c r="H47" s="54"/>
    </row>
    <row r="48" spans="1:8" ht="21" customHeight="1">
      <c r="A48" s="49" t="s">
        <v>140</v>
      </c>
      <c r="B48" s="51">
        <v>0.1</v>
      </c>
      <c r="C48" s="51">
        <v>0</v>
      </c>
      <c r="D48" s="51">
        <v>0</v>
      </c>
      <c r="E48" s="52"/>
      <c r="F48" s="52"/>
      <c r="G48" s="52">
        <v>32</v>
      </c>
      <c r="H48" s="54"/>
    </row>
    <row r="49" spans="1:8" ht="21" customHeight="1">
      <c r="A49" s="49" t="s">
        <v>141</v>
      </c>
      <c r="B49" s="51">
        <v>0</v>
      </c>
      <c r="C49" s="51">
        <v>0</v>
      </c>
      <c r="D49" s="51">
        <v>0</v>
      </c>
      <c r="E49" s="52">
        <v>36</v>
      </c>
      <c r="F49" s="52">
        <v>34</v>
      </c>
      <c r="G49" s="52"/>
      <c r="H49" s="54"/>
    </row>
    <row r="50" spans="1:8" ht="21" customHeight="1">
      <c r="A50" s="49" t="s">
        <v>142</v>
      </c>
      <c r="B50" s="51">
        <v>0</v>
      </c>
      <c r="C50" s="51">
        <v>0</v>
      </c>
      <c r="D50" s="51">
        <v>0</v>
      </c>
      <c r="E50" s="52"/>
      <c r="F50" s="52"/>
      <c r="G50" s="52"/>
      <c r="H50" s="54"/>
    </row>
    <row r="51" spans="1:8" ht="21" customHeight="1">
      <c r="A51" s="44" t="s">
        <v>143</v>
      </c>
      <c r="B51" s="62">
        <v>82.1</v>
      </c>
      <c r="C51" s="62">
        <v>9</v>
      </c>
      <c r="D51" s="45">
        <v>60</v>
      </c>
      <c r="E51" s="105"/>
      <c r="F51" s="105"/>
      <c r="G51" s="105"/>
      <c r="H51" s="104"/>
    </row>
    <row r="52" spans="1:8" ht="21" customHeight="1">
      <c r="A52" s="49" t="s">
        <v>144</v>
      </c>
      <c r="B52" s="51">
        <v>5.0999999999999996</v>
      </c>
      <c r="C52" s="51">
        <v>0</v>
      </c>
      <c r="D52" s="51">
        <v>0</v>
      </c>
      <c r="E52" s="52">
        <v>34</v>
      </c>
      <c r="F52" s="52">
        <v>33</v>
      </c>
      <c r="G52" s="52">
        <v>25</v>
      </c>
      <c r="H52" s="54"/>
    </row>
    <row r="53" spans="1:8" ht="21" customHeight="1">
      <c r="A53" s="49" t="s">
        <v>145</v>
      </c>
      <c r="B53" s="51">
        <v>77</v>
      </c>
      <c r="C53" s="51">
        <v>9</v>
      </c>
      <c r="D53" s="51">
        <v>60</v>
      </c>
      <c r="E53" s="52">
        <v>15</v>
      </c>
      <c r="F53" s="52">
        <v>16</v>
      </c>
      <c r="G53" s="52">
        <v>15</v>
      </c>
      <c r="H53" s="54">
        <v>17</v>
      </c>
    </row>
    <row r="54" spans="1:8" ht="21" customHeight="1">
      <c r="A54" s="49" t="s">
        <v>146</v>
      </c>
      <c r="B54" s="51">
        <v>0</v>
      </c>
      <c r="C54" s="51">
        <v>0</v>
      </c>
      <c r="D54" s="51">
        <v>0</v>
      </c>
      <c r="E54" s="52"/>
      <c r="F54" s="52"/>
      <c r="G54" s="52"/>
      <c r="H54" s="54"/>
    </row>
    <row r="55" spans="1:8" ht="21" customHeight="1">
      <c r="A55" s="49" t="s">
        <v>147</v>
      </c>
      <c r="B55" s="51">
        <v>0</v>
      </c>
      <c r="C55" s="51">
        <v>0</v>
      </c>
      <c r="D55" s="51">
        <v>0</v>
      </c>
      <c r="E55" s="52"/>
      <c r="F55" s="52">
        <v>30</v>
      </c>
      <c r="G55" s="52"/>
      <c r="H55" s="54"/>
    </row>
    <row r="56" spans="1:8" ht="21" customHeight="1">
      <c r="A56" s="44" t="s">
        <v>148</v>
      </c>
      <c r="B56" s="62">
        <v>75.900000000000006</v>
      </c>
      <c r="C56" s="62">
        <v>23.1</v>
      </c>
      <c r="D56" s="45">
        <v>360.9375</v>
      </c>
      <c r="E56" s="105"/>
      <c r="F56" s="105"/>
      <c r="G56" s="105"/>
      <c r="H56" s="104"/>
    </row>
    <row r="57" spans="1:8" ht="21" customHeight="1">
      <c r="A57" s="49" t="s">
        <v>149</v>
      </c>
      <c r="B57" s="51">
        <v>0</v>
      </c>
      <c r="C57" s="51">
        <v>0</v>
      </c>
      <c r="D57" s="51">
        <v>0</v>
      </c>
      <c r="E57" s="52"/>
      <c r="F57" s="52"/>
      <c r="G57" s="52"/>
      <c r="H57" s="54"/>
    </row>
    <row r="58" spans="1:8" ht="21" customHeight="1">
      <c r="A58" s="49" t="s">
        <v>150</v>
      </c>
      <c r="B58" s="51">
        <v>0</v>
      </c>
      <c r="C58" s="51">
        <v>0</v>
      </c>
      <c r="D58" s="51">
        <v>0</v>
      </c>
      <c r="E58" s="52"/>
      <c r="F58" s="52"/>
      <c r="G58" s="52"/>
      <c r="H58" s="54"/>
    </row>
    <row r="59" spans="1:8" ht="21" customHeight="1">
      <c r="A59" s="49" t="s">
        <v>151</v>
      </c>
      <c r="B59" s="51">
        <v>0</v>
      </c>
      <c r="C59" s="51">
        <v>0</v>
      </c>
      <c r="D59" s="51">
        <v>0</v>
      </c>
      <c r="E59" s="52">
        <v>39</v>
      </c>
      <c r="F59" s="52"/>
      <c r="G59" s="52"/>
      <c r="H59" s="54"/>
    </row>
    <row r="60" spans="1:8" ht="21" customHeight="1">
      <c r="A60" s="49" t="s">
        <v>152</v>
      </c>
      <c r="B60" s="51">
        <v>2</v>
      </c>
      <c r="C60" s="51">
        <v>1.4</v>
      </c>
      <c r="D60" s="51">
        <v>87.5</v>
      </c>
      <c r="E60" s="52">
        <v>38</v>
      </c>
      <c r="F60" s="52">
        <v>29</v>
      </c>
      <c r="G60" s="52">
        <v>29</v>
      </c>
      <c r="H60" s="54">
        <v>24</v>
      </c>
    </row>
    <row r="61" spans="1:8" ht="21" customHeight="1">
      <c r="A61" s="49" t="s">
        <v>153</v>
      </c>
      <c r="B61" s="51">
        <v>45.7</v>
      </c>
      <c r="C61" s="51">
        <v>12.8</v>
      </c>
      <c r="D61" s="51">
        <v>0</v>
      </c>
      <c r="E61" s="52">
        <v>29</v>
      </c>
      <c r="F61" s="52">
        <v>27</v>
      </c>
      <c r="G61" s="52">
        <v>18</v>
      </c>
      <c r="H61" s="54">
        <v>15</v>
      </c>
    </row>
    <row r="62" spans="1:8" ht="21" customHeight="1">
      <c r="A62" s="49" t="s">
        <v>154</v>
      </c>
      <c r="B62" s="51">
        <v>0</v>
      </c>
      <c r="C62" s="51">
        <v>1</v>
      </c>
      <c r="D62" s="51">
        <v>0</v>
      </c>
      <c r="E62" s="52"/>
      <c r="F62" s="52"/>
      <c r="G62" s="52"/>
      <c r="H62" s="54">
        <v>25</v>
      </c>
    </row>
    <row r="63" spans="1:8" ht="21" customHeight="1">
      <c r="A63" s="49" t="s">
        <v>155</v>
      </c>
      <c r="B63" s="51">
        <v>23.9</v>
      </c>
      <c r="C63" s="51">
        <v>7.9</v>
      </c>
      <c r="D63" s="51">
        <v>164.58333333333334</v>
      </c>
      <c r="E63" s="52">
        <v>18</v>
      </c>
      <c r="F63" s="52">
        <v>19</v>
      </c>
      <c r="G63" s="52">
        <v>21</v>
      </c>
      <c r="H63" s="54">
        <v>18</v>
      </c>
    </row>
    <row r="64" spans="1:8" ht="21" customHeight="1">
      <c r="A64" s="49" t="s">
        <v>156</v>
      </c>
      <c r="B64" s="51">
        <v>0</v>
      </c>
      <c r="C64" s="51">
        <v>0</v>
      </c>
      <c r="D64" s="51">
        <v>0</v>
      </c>
      <c r="E64" s="52">
        <v>31</v>
      </c>
      <c r="F64" s="52"/>
      <c r="G64" s="52"/>
      <c r="H64" s="54"/>
    </row>
    <row r="65" spans="1:8" ht="21" customHeight="1">
      <c r="A65" s="49" t="s">
        <v>157</v>
      </c>
      <c r="B65" s="51">
        <v>4.3</v>
      </c>
      <c r="C65" s="51">
        <v>0</v>
      </c>
      <c r="D65" s="51">
        <v>0</v>
      </c>
      <c r="E65" s="52">
        <v>20</v>
      </c>
      <c r="F65" s="52">
        <v>21</v>
      </c>
      <c r="G65" s="52">
        <v>26</v>
      </c>
      <c r="H65" s="54"/>
    </row>
    <row r="66" spans="1:8" ht="21" customHeight="1">
      <c r="A66" s="44" t="s">
        <v>158</v>
      </c>
      <c r="B66" s="45">
        <v>366</v>
      </c>
      <c r="C66" s="45">
        <v>83.6</v>
      </c>
      <c r="D66" s="45">
        <v>78.867924528301884</v>
      </c>
      <c r="E66" s="105"/>
      <c r="F66" s="105"/>
      <c r="G66" s="105"/>
      <c r="H66" s="104"/>
    </row>
    <row r="67" spans="1:8" ht="21" customHeight="1">
      <c r="A67" s="49" t="s">
        <v>159</v>
      </c>
      <c r="B67" s="51">
        <v>366</v>
      </c>
      <c r="C67" s="51">
        <v>83.6</v>
      </c>
      <c r="D67" s="51">
        <v>78.867924528301884</v>
      </c>
      <c r="E67" s="52">
        <v>7</v>
      </c>
      <c r="F67" s="52">
        <v>7</v>
      </c>
      <c r="G67" s="52">
        <v>6</v>
      </c>
      <c r="H67" s="54">
        <v>5</v>
      </c>
    </row>
    <row r="68" spans="1:8" ht="21" customHeight="1">
      <c r="A68" s="49" t="s">
        <v>160</v>
      </c>
      <c r="B68" s="51">
        <v>0</v>
      </c>
      <c r="C68" s="51">
        <v>0</v>
      </c>
      <c r="D68" s="51">
        <v>0</v>
      </c>
      <c r="E68" s="52"/>
      <c r="F68" s="52"/>
      <c r="G68" s="52"/>
      <c r="H68" s="54"/>
    </row>
    <row r="69" spans="1:8" ht="21" customHeight="1">
      <c r="A69" s="49" t="s">
        <v>161</v>
      </c>
      <c r="B69" s="51">
        <v>0</v>
      </c>
      <c r="C69" s="51">
        <v>0</v>
      </c>
      <c r="D69" s="51">
        <v>0</v>
      </c>
      <c r="E69" s="52"/>
      <c r="F69" s="52"/>
      <c r="G69" s="52"/>
      <c r="H69" s="54"/>
    </row>
    <row r="70" spans="1:8" ht="21" customHeight="1">
      <c r="A70" s="49" t="s">
        <v>162</v>
      </c>
      <c r="B70" s="51">
        <v>0</v>
      </c>
      <c r="C70" s="51">
        <v>0</v>
      </c>
      <c r="D70" s="51">
        <v>0</v>
      </c>
      <c r="E70" s="52"/>
      <c r="F70" s="52"/>
      <c r="G70" s="52"/>
      <c r="H70" s="54"/>
    </row>
    <row r="71" spans="1:8" ht="21" customHeight="1">
      <c r="A71" s="49" t="s">
        <v>163</v>
      </c>
      <c r="B71" s="51">
        <v>0</v>
      </c>
      <c r="C71" s="51">
        <v>0</v>
      </c>
      <c r="D71" s="51">
        <v>0</v>
      </c>
      <c r="E71" s="52"/>
      <c r="F71" s="52"/>
      <c r="G71" s="52"/>
      <c r="H71" s="54"/>
    </row>
    <row r="72" spans="1:8" ht="21" customHeight="1">
      <c r="A72" s="49" t="s">
        <v>164</v>
      </c>
      <c r="B72" s="51">
        <v>0</v>
      </c>
      <c r="C72" s="51">
        <v>0</v>
      </c>
      <c r="D72" s="51">
        <v>0</v>
      </c>
      <c r="E72" s="52"/>
      <c r="F72" s="52"/>
      <c r="G72" s="52"/>
      <c r="H72" s="54"/>
    </row>
    <row r="73" spans="1:8" ht="21" customHeight="1">
      <c r="A73" s="49" t="s">
        <v>165</v>
      </c>
      <c r="B73" s="51">
        <v>0</v>
      </c>
      <c r="C73" s="51">
        <v>0</v>
      </c>
      <c r="D73" s="51">
        <v>0</v>
      </c>
      <c r="E73" s="52"/>
      <c r="F73" s="52"/>
      <c r="G73" s="52"/>
      <c r="H73" s="54"/>
    </row>
    <row r="74" spans="1:8" ht="21" customHeight="1">
      <c r="A74" s="49" t="s">
        <v>166</v>
      </c>
      <c r="B74" s="51">
        <v>0</v>
      </c>
      <c r="C74" s="51">
        <v>0</v>
      </c>
      <c r="D74" s="51">
        <v>0</v>
      </c>
      <c r="E74" s="52"/>
      <c r="F74" s="52"/>
      <c r="G74" s="52"/>
      <c r="H74" s="54"/>
    </row>
    <row r="75" spans="1:8" ht="21" customHeight="1">
      <c r="A75" s="49" t="s">
        <v>167</v>
      </c>
      <c r="B75" s="51">
        <v>0</v>
      </c>
      <c r="C75" s="51">
        <v>0</v>
      </c>
      <c r="D75" s="51">
        <v>0</v>
      </c>
      <c r="E75" s="52"/>
      <c r="F75" s="52"/>
      <c r="G75" s="52"/>
      <c r="H75" s="54"/>
    </row>
    <row r="76" spans="1:8" ht="21" customHeight="1">
      <c r="A76" s="217" t="s">
        <v>168</v>
      </c>
      <c r="B76" s="51">
        <v>0</v>
      </c>
      <c r="C76" s="51">
        <v>0</v>
      </c>
      <c r="D76" s="51">
        <v>0</v>
      </c>
      <c r="E76" s="52"/>
      <c r="F76" s="52"/>
      <c r="G76" s="52"/>
      <c r="H76" s="54"/>
    </row>
    <row r="77" spans="1:8" ht="21" customHeight="1">
      <c r="A77" s="217" t="s">
        <v>169</v>
      </c>
      <c r="B77" s="51">
        <v>14.7</v>
      </c>
      <c r="C77" s="51">
        <v>0</v>
      </c>
      <c r="D77" s="51">
        <v>0</v>
      </c>
      <c r="E77" s="52"/>
      <c r="F77" s="52"/>
      <c r="G77" s="52"/>
      <c r="H77" s="54"/>
    </row>
    <row r="78" spans="1:8" ht="21" customHeight="1">
      <c r="A78" s="217" t="s">
        <v>170</v>
      </c>
      <c r="B78" s="51">
        <v>55.8</v>
      </c>
      <c r="C78" s="51">
        <v>11.9</v>
      </c>
      <c r="D78" s="51">
        <v>62.962962962962969</v>
      </c>
      <c r="E78" s="52"/>
      <c r="F78" s="52"/>
      <c r="G78" s="52"/>
      <c r="H78" s="54"/>
    </row>
    <row r="79" spans="1:8" ht="21" customHeight="1">
      <c r="A79" s="217" t="s">
        <v>171</v>
      </c>
      <c r="B79" s="51">
        <v>0</v>
      </c>
      <c r="C79" s="51">
        <v>0</v>
      </c>
      <c r="D79" s="51">
        <v>0</v>
      </c>
      <c r="E79" s="52"/>
      <c r="F79" s="52"/>
      <c r="G79" s="52"/>
      <c r="H79" s="54"/>
    </row>
    <row r="80" spans="1:8" ht="21" customHeight="1">
      <c r="A80" s="218" t="s">
        <v>172</v>
      </c>
      <c r="B80" s="51">
        <v>0</v>
      </c>
      <c r="C80" s="51">
        <v>0</v>
      </c>
      <c r="D80" s="51">
        <v>0</v>
      </c>
      <c r="E80" s="52"/>
      <c r="F80" s="52"/>
      <c r="G80" s="52"/>
      <c r="H80" s="54"/>
    </row>
    <row r="81" spans="1:8" ht="21" customHeight="1" thickBot="1">
      <c r="A81" s="219" t="s">
        <v>173</v>
      </c>
      <c r="B81" s="61">
        <v>3.4</v>
      </c>
      <c r="C81" s="61">
        <v>1.3</v>
      </c>
      <c r="D81" s="61">
        <v>185.71428571428572</v>
      </c>
      <c r="E81" s="220"/>
      <c r="F81" s="220"/>
      <c r="G81" s="220"/>
      <c r="H81" s="221"/>
    </row>
  </sheetData>
  <mergeCells count="11">
    <mergeCell ref="A1:H1"/>
    <mergeCell ref="A2:H2"/>
    <mergeCell ref="A3:A6"/>
    <mergeCell ref="B3:D3"/>
    <mergeCell ref="E3:H4"/>
    <mergeCell ref="B4:B6"/>
    <mergeCell ref="C4:D5"/>
    <mergeCell ref="E5:E6"/>
    <mergeCell ref="F5:F6"/>
    <mergeCell ref="G5:G6"/>
    <mergeCell ref="H5:H6"/>
  </mergeCells>
  <printOptions horizontalCentered="1"/>
  <pageMargins left="0" right="0" top="0.59055118110236227" bottom="0.23622047244094491" header="0.27559055118110237" footer="0.35433070866141736"/>
  <pageSetup paperSize="9" scale="65" firstPageNumber="56" orientation="landscape" useFirstPageNumber="1" r:id="rId1"/>
  <headerFooter alignWithMargins="0">
    <oddHeader>&amp;C&amp;12&amp;P</oddHeader>
  </headerFooter>
  <rowBreaks count="2" manualBreakCount="2">
    <brk id="32" max="7" man="1"/>
    <brk id="55" max="7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>
    <tabColor theme="6" tint="0.39997558519241921"/>
  </sheetPr>
  <dimension ref="A1:G81"/>
  <sheetViews>
    <sheetView showZeros="0" view="pageBreakPreview" zoomScale="60" zoomScaleNormal="60" workbookViewId="0">
      <pane xSplit="1" ySplit="6" topLeftCell="B7" activePane="bottomRight" state="frozen"/>
      <selection pane="bottomRight" activeCell="Q27" sqref="Q27"/>
      <selection pane="bottomLeft" activeCell="A7" sqref="A7"/>
      <selection pane="topRight" activeCell="B1" sqref="B1"/>
    </sheetView>
  </sheetViews>
  <sheetFormatPr defaultRowHeight="14.25"/>
  <cols>
    <col min="1" max="1" width="37.7109375" style="11" customWidth="1"/>
    <col min="2" max="2" width="21.140625" customWidth="1"/>
    <col min="3" max="3" width="22" customWidth="1"/>
    <col min="4" max="4" width="20.140625" customWidth="1"/>
    <col min="5" max="5" width="20" customWidth="1"/>
    <col min="6" max="6" width="21.140625" customWidth="1"/>
    <col min="7" max="7" width="19.7109375" customWidth="1"/>
  </cols>
  <sheetData>
    <row r="1" spans="1:7" ht="22.5" customHeight="1">
      <c r="A1" s="349" t="s">
        <v>282</v>
      </c>
      <c r="B1" s="349"/>
      <c r="C1" s="349"/>
      <c r="D1" s="349"/>
      <c r="E1" s="349"/>
      <c r="F1" s="349"/>
      <c r="G1" s="349"/>
    </row>
    <row r="2" spans="1:7" ht="18.75" customHeight="1">
      <c r="A2" s="288" t="s">
        <v>90</v>
      </c>
      <c r="B2" s="288"/>
      <c r="C2" s="288"/>
      <c r="D2" s="288"/>
      <c r="E2" s="288"/>
      <c r="F2" s="288"/>
      <c r="G2" s="288"/>
    </row>
    <row r="3" spans="1:7" ht="15.75" customHeight="1" thickBot="1">
      <c r="A3" s="96"/>
      <c r="B3" s="97"/>
      <c r="C3" s="97"/>
      <c r="D3" s="97"/>
      <c r="E3" s="97"/>
      <c r="F3" s="97"/>
      <c r="G3" s="98" t="s">
        <v>62</v>
      </c>
    </row>
    <row r="4" spans="1:7" ht="18" customHeight="1" thickBot="1">
      <c r="A4" s="356" t="s">
        <v>247</v>
      </c>
      <c r="B4" s="363" t="s">
        <v>283</v>
      </c>
      <c r="C4" s="363" t="s">
        <v>284</v>
      </c>
      <c r="D4" s="363" t="s">
        <v>285</v>
      </c>
      <c r="E4" s="363" t="s">
        <v>286</v>
      </c>
      <c r="F4" s="363" t="s">
        <v>287</v>
      </c>
      <c r="G4" s="363" t="s">
        <v>288</v>
      </c>
    </row>
    <row r="5" spans="1:7" ht="73.5" customHeight="1" thickBot="1">
      <c r="A5" s="358"/>
      <c r="B5" s="364"/>
      <c r="C5" s="363"/>
      <c r="D5" s="365"/>
      <c r="E5" s="366"/>
      <c r="F5" s="366"/>
      <c r="G5" s="366"/>
    </row>
    <row r="6" spans="1:7" ht="21" customHeight="1">
      <c r="A6" s="39" t="s">
        <v>99</v>
      </c>
      <c r="B6" s="76">
        <v>10.86</v>
      </c>
      <c r="C6" s="76">
        <v>29.92</v>
      </c>
      <c r="D6" s="76">
        <v>15.03</v>
      </c>
      <c r="E6" s="76">
        <v>4.42</v>
      </c>
      <c r="F6" s="76">
        <v>2.58</v>
      </c>
      <c r="G6" s="99">
        <v>7.6</v>
      </c>
    </row>
    <row r="7" spans="1:7" ht="21" customHeight="1">
      <c r="A7" s="44" t="s">
        <v>100</v>
      </c>
      <c r="B7" s="66">
        <v>0.24</v>
      </c>
      <c r="C7" s="66">
        <v>0</v>
      </c>
      <c r="D7" s="66">
        <v>0.9</v>
      </c>
      <c r="E7" s="66">
        <v>2.2000000000000002</v>
      </c>
      <c r="F7" s="66">
        <v>0.01</v>
      </c>
      <c r="G7" s="100">
        <v>3</v>
      </c>
    </row>
    <row r="8" spans="1:7" ht="21" customHeight="1">
      <c r="A8" s="49" t="s">
        <v>101</v>
      </c>
      <c r="B8" s="55">
        <v>0</v>
      </c>
      <c r="C8" s="55">
        <v>0</v>
      </c>
      <c r="D8" s="55">
        <v>0</v>
      </c>
      <c r="E8" s="55">
        <v>0</v>
      </c>
      <c r="F8" s="55">
        <v>0</v>
      </c>
      <c r="G8" s="101">
        <v>0</v>
      </c>
    </row>
    <row r="9" spans="1:7" ht="21" customHeight="1">
      <c r="A9" s="49" t="s">
        <v>102</v>
      </c>
      <c r="B9" s="55">
        <v>0.24</v>
      </c>
      <c r="C9" s="55">
        <v>0</v>
      </c>
      <c r="D9" s="55">
        <v>0</v>
      </c>
      <c r="E9" s="55">
        <v>0</v>
      </c>
      <c r="F9" s="55">
        <v>0.01</v>
      </c>
      <c r="G9" s="101">
        <v>0</v>
      </c>
    </row>
    <row r="10" spans="1:7" ht="21" customHeight="1">
      <c r="A10" s="49" t="s">
        <v>103</v>
      </c>
      <c r="B10" s="55">
        <v>0</v>
      </c>
      <c r="C10" s="55">
        <v>0</v>
      </c>
      <c r="D10" s="55">
        <v>0</v>
      </c>
      <c r="E10" s="55">
        <v>0</v>
      </c>
      <c r="F10" s="55">
        <v>0</v>
      </c>
      <c r="G10" s="101">
        <v>0</v>
      </c>
    </row>
    <row r="11" spans="1:7" ht="21" customHeight="1">
      <c r="A11" s="49" t="s">
        <v>104</v>
      </c>
      <c r="B11" s="55">
        <v>0</v>
      </c>
      <c r="C11" s="55">
        <v>0</v>
      </c>
      <c r="D11" s="55">
        <v>0</v>
      </c>
      <c r="E11" s="55">
        <v>0</v>
      </c>
      <c r="F11" s="55">
        <v>0</v>
      </c>
      <c r="G11" s="101">
        <v>0</v>
      </c>
    </row>
    <row r="12" spans="1:7" ht="21" customHeight="1">
      <c r="A12" s="49" t="s">
        <v>105</v>
      </c>
      <c r="B12" s="55">
        <v>0</v>
      </c>
      <c r="C12" s="55">
        <v>0</v>
      </c>
      <c r="D12" s="55">
        <v>0</v>
      </c>
      <c r="E12" s="55">
        <v>2</v>
      </c>
      <c r="F12" s="55">
        <v>0</v>
      </c>
      <c r="G12" s="101">
        <v>3</v>
      </c>
    </row>
    <row r="13" spans="1:7" ht="21" customHeight="1">
      <c r="A13" s="49" t="s">
        <v>106</v>
      </c>
      <c r="B13" s="55">
        <v>0</v>
      </c>
      <c r="C13" s="55">
        <v>0</v>
      </c>
      <c r="D13" s="55">
        <v>0</v>
      </c>
      <c r="E13" s="55">
        <v>0</v>
      </c>
      <c r="F13" s="55">
        <v>0</v>
      </c>
      <c r="G13" s="101">
        <v>0</v>
      </c>
    </row>
    <row r="14" spans="1:7" ht="21" customHeight="1">
      <c r="A14" s="49" t="s">
        <v>107</v>
      </c>
      <c r="B14" s="55">
        <v>0</v>
      </c>
      <c r="C14" s="55">
        <v>0</v>
      </c>
      <c r="D14" s="55">
        <v>0</v>
      </c>
      <c r="E14" s="55">
        <v>0</v>
      </c>
      <c r="F14" s="55">
        <v>0</v>
      </c>
      <c r="G14" s="101">
        <v>0</v>
      </c>
    </row>
    <row r="15" spans="1:7" ht="21" customHeight="1">
      <c r="A15" s="49" t="s">
        <v>108</v>
      </c>
      <c r="B15" s="55">
        <v>0</v>
      </c>
      <c r="C15" s="55">
        <v>0</v>
      </c>
      <c r="D15" s="55">
        <v>0</v>
      </c>
      <c r="E15" s="55">
        <v>0</v>
      </c>
      <c r="F15" s="55">
        <v>0</v>
      </c>
      <c r="G15" s="101">
        <v>0</v>
      </c>
    </row>
    <row r="16" spans="1:7" ht="21" customHeight="1">
      <c r="A16" s="49" t="s">
        <v>109</v>
      </c>
      <c r="B16" s="55">
        <v>0</v>
      </c>
      <c r="C16" s="55">
        <v>0</v>
      </c>
      <c r="D16" s="55">
        <v>0.9</v>
      </c>
      <c r="E16" s="55">
        <v>0</v>
      </c>
      <c r="F16" s="55">
        <v>0</v>
      </c>
      <c r="G16" s="101">
        <v>0</v>
      </c>
    </row>
    <row r="17" spans="1:7" ht="21" customHeight="1">
      <c r="A17" s="49" t="s">
        <v>110</v>
      </c>
      <c r="B17" s="55">
        <v>0</v>
      </c>
      <c r="C17" s="55">
        <v>0</v>
      </c>
      <c r="D17" s="55">
        <v>0</v>
      </c>
      <c r="E17" s="55">
        <v>0.2</v>
      </c>
      <c r="F17" s="55">
        <v>0</v>
      </c>
      <c r="G17" s="101">
        <v>0</v>
      </c>
    </row>
    <row r="18" spans="1:7" ht="21" customHeight="1">
      <c r="A18" s="44" t="s">
        <v>111</v>
      </c>
      <c r="B18" s="66">
        <v>2.25</v>
      </c>
      <c r="C18" s="66">
        <v>6.58</v>
      </c>
      <c r="D18" s="66">
        <v>0.01</v>
      </c>
      <c r="E18" s="66">
        <v>0.6</v>
      </c>
      <c r="F18" s="66">
        <v>0.43000000000000005</v>
      </c>
      <c r="G18" s="100">
        <v>0</v>
      </c>
    </row>
    <row r="19" spans="1:7" ht="21" customHeight="1">
      <c r="A19" s="49" t="s">
        <v>112</v>
      </c>
      <c r="B19" s="55">
        <v>0</v>
      </c>
      <c r="C19" s="55">
        <v>0.04</v>
      </c>
      <c r="D19" s="55">
        <v>0</v>
      </c>
      <c r="E19" s="55">
        <v>0</v>
      </c>
      <c r="F19" s="55">
        <v>0</v>
      </c>
      <c r="G19" s="101">
        <v>0</v>
      </c>
    </row>
    <row r="20" spans="1:7" ht="21" customHeight="1">
      <c r="A20" s="49" t="s">
        <v>113</v>
      </c>
      <c r="B20" s="55">
        <v>0</v>
      </c>
      <c r="C20" s="55">
        <v>0.25</v>
      </c>
      <c r="D20" s="55">
        <v>0</v>
      </c>
      <c r="E20" s="55">
        <v>0</v>
      </c>
      <c r="F20" s="55">
        <v>0.01</v>
      </c>
      <c r="G20" s="101">
        <v>0</v>
      </c>
    </row>
    <row r="21" spans="1:7" ht="21" customHeight="1">
      <c r="A21" s="49" t="s">
        <v>114</v>
      </c>
      <c r="B21" s="55">
        <v>0.24</v>
      </c>
      <c r="C21" s="55">
        <v>2</v>
      </c>
      <c r="D21" s="55">
        <v>0.01</v>
      </c>
      <c r="E21" s="55">
        <v>0</v>
      </c>
      <c r="F21" s="55">
        <v>0.2</v>
      </c>
      <c r="G21" s="101">
        <v>0</v>
      </c>
    </row>
    <row r="22" spans="1:7" ht="21" customHeight="1">
      <c r="A22" s="49" t="s">
        <v>115</v>
      </c>
      <c r="B22" s="55">
        <v>0</v>
      </c>
      <c r="C22" s="55">
        <v>0.09</v>
      </c>
      <c r="D22" s="55">
        <v>0</v>
      </c>
      <c r="E22" s="55">
        <v>0</v>
      </c>
      <c r="F22" s="55">
        <v>0.02</v>
      </c>
      <c r="G22" s="101">
        <v>0</v>
      </c>
    </row>
    <row r="23" spans="1:7" ht="21" customHeight="1">
      <c r="A23" s="49" t="s">
        <v>116</v>
      </c>
      <c r="B23" s="55">
        <v>0</v>
      </c>
      <c r="C23" s="55">
        <v>0</v>
      </c>
      <c r="D23" s="55">
        <v>0</v>
      </c>
      <c r="E23" s="55">
        <v>0.6</v>
      </c>
      <c r="F23" s="55">
        <v>0.2</v>
      </c>
      <c r="G23" s="101">
        <v>0</v>
      </c>
    </row>
    <row r="24" spans="1:7" ht="21" customHeight="1">
      <c r="A24" s="56" t="s">
        <v>117</v>
      </c>
      <c r="B24" s="55">
        <v>2</v>
      </c>
      <c r="C24" s="55">
        <v>1</v>
      </c>
      <c r="D24" s="55">
        <v>0</v>
      </c>
      <c r="E24" s="55">
        <v>0</v>
      </c>
      <c r="F24" s="55">
        <v>0</v>
      </c>
      <c r="G24" s="101">
        <v>0</v>
      </c>
    </row>
    <row r="25" spans="1:7" ht="21" customHeight="1">
      <c r="A25" s="49" t="s">
        <v>118</v>
      </c>
      <c r="B25" s="55">
        <v>0.01</v>
      </c>
      <c r="C25" s="55">
        <v>0.2</v>
      </c>
      <c r="D25" s="55">
        <v>0</v>
      </c>
      <c r="E25" s="55">
        <v>0</v>
      </c>
      <c r="F25" s="55">
        <v>0</v>
      </c>
      <c r="G25" s="101">
        <v>0</v>
      </c>
    </row>
    <row r="26" spans="1:7" ht="21" customHeight="1">
      <c r="A26" s="49" t="s">
        <v>119</v>
      </c>
      <c r="B26" s="55">
        <v>0</v>
      </c>
      <c r="C26" s="55">
        <v>3</v>
      </c>
      <c r="D26" s="55">
        <v>0</v>
      </c>
      <c r="E26" s="55">
        <v>0</v>
      </c>
      <c r="F26" s="55">
        <v>0</v>
      </c>
      <c r="G26" s="101">
        <v>0</v>
      </c>
    </row>
    <row r="27" spans="1:7" ht="21" customHeight="1">
      <c r="A27" s="44" t="s">
        <v>120</v>
      </c>
      <c r="B27" s="66">
        <v>0</v>
      </c>
      <c r="C27" s="66">
        <v>0</v>
      </c>
      <c r="D27" s="66">
        <v>0</v>
      </c>
      <c r="E27" s="66">
        <v>0</v>
      </c>
      <c r="F27" s="66">
        <v>0</v>
      </c>
      <c r="G27" s="100">
        <v>0</v>
      </c>
    </row>
    <row r="28" spans="1:7" ht="21" customHeight="1">
      <c r="A28" s="49" t="s">
        <v>121</v>
      </c>
      <c r="B28" s="55">
        <v>0</v>
      </c>
      <c r="C28" s="55">
        <v>0</v>
      </c>
      <c r="D28" s="55">
        <v>0</v>
      </c>
      <c r="E28" s="55">
        <v>0</v>
      </c>
      <c r="F28" s="55">
        <v>0</v>
      </c>
      <c r="G28" s="101">
        <v>0</v>
      </c>
    </row>
    <row r="29" spans="1:7" ht="21" customHeight="1">
      <c r="A29" s="49" t="s">
        <v>122</v>
      </c>
      <c r="B29" s="55">
        <v>0</v>
      </c>
      <c r="C29" s="55">
        <v>0</v>
      </c>
      <c r="D29" s="55">
        <v>0</v>
      </c>
      <c r="E29" s="55">
        <v>0</v>
      </c>
      <c r="F29" s="55">
        <v>0</v>
      </c>
      <c r="G29" s="101">
        <v>0</v>
      </c>
    </row>
    <row r="30" spans="1:7" ht="21" customHeight="1">
      <c r="A30" s="49" t="s">
        <v>123</v>
      </c>
      <c r="B30" s="55">
        <v>0</v>
      </c>
      <c r="C30" s="55">
        <v>0</v>
      </c>
      <c r="D30" s="55">
        <v>0</v>
      </c>
      <c r="E30" s="55">
        <v>0</v>
      </c>
      <c r="F30" s="55">
        <v>0</v>
      </c>
      <c r="G30" s="101">
        <v>0</v>
      </c>
    </row>
    <row r="31" spans="1:7" ht="21" customHeight="1">
      <c r="A31" s="49" t="s">
        <v>124</v>
      </c>
      <c r="B31" s="55">
        <v>0</v>
      </c>
      <c r="C31" s="55">
        <v>0</v>
      </c>
      <c r="D31" s="55">
        <v>0</v>
      </c>
      <c r="E31" s="55">
        <v>0</v>
      </c>
      <c r="F31" s="55">
        <v>0</v>
      </c>
      <c r="G31" s="101">
        <v>0</v>
      </c>
    </row>
    <row r="32" spans="1:7" ht="21" customHeight="1">
      <c r="A32" s="44" t="s">
        <v>125</v>
      </c>
      <c r="B32" s="66">
        <v>0</v>
      </c>
      <c r="C32" s="66">
        <v>0</v>
      </c>
      <c r="D32" s="66">
        <v>0</v>
      </c>
      <c r="E32" s="66">
        <v>0.01</v>
      </c>
      <c r="F32" s="66">
        <v>0</v>
      </c>
      <c r="G32" s="100">
        <v>0</v>
      </c>
    </row>
    <row r="33" spans="1:7" ht="21" customHeight="1">
      <c r="A33" s="49" t="s">
        <v>126</v>
      </c>
      <c r="B33" s="55">
        <v>0</v>
      </c>
      <c r="C33" s="55">
        <v>0</v>
      </c>
      <c r="D33" s="55">
        <v>0</v>
      </c>
      <c r="E33" s="55">
        <v>0</v>
      </c>
      <c r="F33" s="55">
        <v>0</v>
      </c>
      <c r="G33" s="101">
        <v>0</v>
      </c>
    </row>
    <row r="34" spans="1:7" ht="21" customHeight="1">
      <c r="A34" s="49" t="s">
        <v>127</v>
      </c>
      <c r="B34" s="55">
        <v>0</v>
      </c>
      <c r="C34" s="55">
        <v>0</v>
      </c>
      <c r="D34" s="55">
        <v>0</v>
      </c>
      <c r="E34" s="55">
        <v>0</v>
      </c>
      <c r="F34" s="55">
        <v>0</v>
      </c>
      <c r="G34" s="101">
        <v>0</v>
      </c>
    </row>
    <row r="35" spans="1:7" ht="21" customHeight="1">
      <c r="A35" s="49" t="s">
        <v>128</v>
      </c>
      <c r="B35" s="55">
        <v>0</v>
      </c>
      <c r="C35" s="55">
        <v>0</v>
      </c>
      <c r="D35" s="55">
        <v>0</v>
      </c>
      <c r="E35" s="55">
        <v>0</v>
      </c>
      <c r="F35" s="55">
        <v>0</v>
      </c>
      <c r="G35" s="101">
        <v>0</v>
      </c>
    </row>
    <row r="36" spans="1:7" ht="21" customHeight="1">
      <c r="A36" s="49" t="s">
        <v>129</v>
      </c>
      <c r="B36" s="55">
        <v>0</v>
      </c>
      <c r="C36" s="55">
        <v>0</v>
      </c>
      <c r="D36" s="55">
        <v>0</v>
      </c>
      <c r="E36" s="55">
        <v>0.01</v>
      </c>
      <c r="F36" s="55">
        <v>0</v>
      </c>
      <c r="G36" s="101">
        <v>0</v>
      </c>
    </row>
    <row r="37" spans="1:7" ht="21" customHeight="1">
      <c r="A37" s="44" t="s">
        <v>130</v>
      </c>
      <c r="B37" s="66">
        <v>4.9399999999999995</v>
      </c>
      <c r="C37" s="66">
        <v>0.14000000000000001</v>
      </c>
      <c r="D37" s="66">
        <v>0.02</v>
      </c>
      <c r="E37" s="66">
        <v>1.02</v>
      </c>
      <c r="F37" s="66">
        <v>1.9</v>
      </c>
      <c r="G37" s="100">
        <v>0.25</v>
      </c>
    </row>
    <row r="38" spans="1:7" ht="21" customHeight="1">
      <c r="A38" s="49" t="s">
        <v>131</v>
      </c>
      <c r="B38" s="55">
        <v>0.04</v>
      </c>
      <c r="C38" s="55">
        <v>0</v>
      </c>
      <c r="D38" s="55">
        <v>0</v>
      </c>
      <c r="E38" s="55">
        <v>0</v>
      </c>
      <c r="F38" s="55">
        <v>0</v>
      </c>
      <c r="G38" s="101">
        <v>0</v>
      </c>
    </row>
    <row r="39" spans="1:7" ht="21" customHeight="1">
      <c r="A39" s="49" t="s">
        <v>132</v>
      </c>
      <c r="B39" s="55">
        <v>0</v>
      </c>
      <c r="C39" s="55">
        <v>0</v>
      </c>
      <c r="D39" s="55">
        <v>0</v>
      </c>
      <c r="E39" s="55">
        <v>0</v>
      </c>
      <c r="F39" s="55">
        <v>0</v>
      </c>
      <c r="G39" s="101">
        <v>0</v>
      </c>
    </row>
    <row r="40" spans="1:7" ht="21" customHeight="1">
      <c r="A40" s="49" t="s">
        <v>133</v>
      </c>
      <c r="B40" s="55">
        <v>0</v>
      </c>
      <c r="C40" s="55">
        <v>0</v>
      </c>
      <c r="D40" s="55">
        <v>0</v>
      </c>
      <c r="E40" s="55">
        <v>0</v>
      </c>
      <c r="F40" s="55">
        <v>0</v>
      </c>
      <c r="G40" s="101">
        <v>0</v>
      </c>
    </row>
    <row r="41" spans="1:7" ht="21" customHeight="1">
      <c r="A41" s="49" t="s">
        <v>134</v>
      </c>
      <c r="B41" s="55">
        <v>0</v>
      </c>
      <c r="C41" s="55">
        <v>0</v>
      </c>
      <c r="D41" s="55">
        <v>0</v>
      </c>
      <c r="E41" s="55">
        <v>0</v>
      </c>
      <c r="F41" s="55">
        <v>0</v>
      </c>
      <c r="G41" s="101">
        <v>0</v>
      </c>
    </row>
    <row r="42" spans="1:7" ht="21" customHeight="1">
      <c r="A42" s="49" t="s">
        <v>135</v>
      </c>
      <c r="B42" s="55">
        <v>0</v>
      </c>
      <c r="C42" s="55">
        <v>0</v>
      </c>
      <c r="D42" s="55">
        <v>0</v>
      </c>
      <c r="E42" s="55">
        <v>0</v>
      </c>
      <c r="F42" s="55">
        <v>0</v>
      </c>
      <c r="G42" s="101">
        <v>0</v>
      </c>
    </row>
    <row r="43" spans="1:7" ht="21" customHeight="1">
      <c r="A43" s="49" t="s">
        <v>136</v>
      </c>
      <c r="B43" s="55">
        <v>0</v>
      </c>
      <c r="C43" s="55">
        <v>0.1</v>
      </c>
      <c r="D43" s="55">
        <v>0</v>
      </c>
      <c r="E43" s="55">
        <v>0.7</v>
      </c>
      <c r="F43" s="55">
        <v>0</v>
      </c>
      <c r="G43" s="101">
        <v>0.1</v>
      </c>
    </row>
    <row r="44" spans="1:7" ht="21" customHeight="1">
      <c r="A44" s="49" t="s">
        <v>137</v>
      </c>
      <c r="B44" s="55">
        <v>0.3</v>
      </c>
      <c r="C44" s="55">
        <v>0.04</v>
      </c>
      <c r="D44" s="55">
        <v>0.02</v>
      </c>
      <c r="E44" s="55">
        <v>0.12</v>
      </c>
      <c r="F44" s="55">
        <v>0</v>
      </c>
      <c r="G44" s="101">
        <v>0</v>
      </c>
    </row>
    <row r="45" spans="1:7" ht="21" customHeight="1">
      <c r="A45" s="49" t="s">
        <v>289</v>
      </c>
      <c r="B45" s="55">
        <v>0</v>
      </c>
      <c r="C45" s="55">
        <v>0</v>
      </c>
      <c r="D45" s="55">
        <v>0</v>
      </c>
      <c r="E45" s="55">
        <v>0</v>
      </c>
      <c r="F45" s="55">
        <v>0</v>
      </c>
      <c r="G45" s="101">
        <v>0</v>
      </c>
    </row>
    <row r="46" spans="1:7" ht="21" customHeight="1">
      <c r="A46" s="49" t="s">
        <v>138</v>
      </c>
      <c r="B46" s="55">
        <v>0</v>
      </c>
      <c r="C46" s="55">
        <v>0</v>
      </c>
      <c r="D46" s="55">
        <v>0</v>
      </c>
      <c r="E46" s="55">
        <v>0</v>
      </c>
      <c r="F46" s="55">
        <v>0</v>
      </c>
      <c r="G46" s="101">
        <v>0</v>
      </c>
    </row>
    <row r="47" spans="1:7" ht="21" customHeight="1">
      <c r="A47" s="49" t="s">
        <v>139</v>
      </c>
      <c r="B47" s="55">
        <v>0</v>
      </c>
      <c r="C47" s="55">
        <v>0</v>
      </c>
      <c r="D47" s="55">
        <v>0</v>
      </c>
      <c r="E47" s="55">
        <v>0.05</v>
      </c>
      <c r="F47" s="55">
        <v>0</v>
      </c>
      <c r="G47" s="101">
        <v>0.15</v>
      </c>
    </row>
    <row r="48" spans="1:7" ht="21" customHeight="1">
      <c r="A48" s="49" t="s">
        <v>140</v>
      </c>
      <c r="B48" s="55">
        <v>0.1</v>
      </c>
      <c r="C48" s="55">
        <v>0</v>
      </c>
      <c r="D48" s="55">
        <v>0</v>
      </c>
      <c r="E48" s="55">
        <v>0.01</v>
      </c>
      <c r="F48" s="55">
        <v>1.9</v>
      </c>
      <c r="G48" s="101">
        <v>0</v>
      </c>
    </row>
    <row r="49" spans="1:7" ht="21" customHeight="1">
      <c r="A49" s="49" t="s">
        <v>141</v>
      </c>
      <c r="B49" s="55">
        <v>0</v>
      </c>
      <c r="C49" s="55">
        <v>0</v>
      </c>
      <c r="D49" s="55">
        <v>0</v>
      </c>
      <c r="E49" s="55">
        <v>0</v>
      </c>
      <c r="F49" s="55">
        <v>0</v>
      </c>
      <c r="G49" s="101">
        <v>0</v>
      </c>
    </row>
    <row r="50" spans="1:7" ht="21" customHeight="1">
      <c r="A50" s="49" t="s">
        <v>142</v>
      </c>
      <c r="B50" s="55">
        <v>4.5</v>
      </c>
      <c r="C50" s="55">
        <v>0</v>
      </c>
      <c r="D50" s="55">
        <v>0</v>
      </c>
      <c r="E50" s="55">
        <v>0.14000000000000001</v>
      </c>
      <c r="F50" s="55">
        <v>0</v>
      </c>
      <c r="G50" s="101">
        <v>0</v>
      </c>
    </row>
    <row r="51" spans="1:7" ht="21" customHeight="1">
      <c r="A51" s="44" t="s">
        <v>143</v>
      </c>
      <c r="B51" s="66">
        <v>0</v>
      </c>
      <c r="C51" s="66">
        <v>0.1</v>
      </c>
      <c r="D51" s="66">
        <v>0</v>
      </c>
      <c r="E51" s="66">
        <v>0</v>
      </c>
      <c r="F51" s="66">
        <v>0</v>
      </c>
      <c r="G51" s="100">
        <v>0</v>
      </c>
    </row>
    <row r="52" spans="1:7" ht="21" customHeight="1">
      <c r="A52" s="49" t="s">
        <v>144</v>
      </c>
      <c r="B52" s="55">
        <v>0</v>
      </c>
      <c r="C52" s="55">
        <v>0</v>
      </c>
      <c r="D52" s="55">
        <v>0</v>
      </c>
      <c r="E52" s="55">
        <v>0</v>
      </c>
      <c r="F52" s="55">
        <v>0</v>
      </c>
      <c r="G52" s="101">
        <v>0</v>
      </c>
    </row>
    <row r="53" spans="1:7" ht="21" customHeight="1">
      <c r="A53" s="49" t="s">
        <v>145</v>
      </c>
      <c r="B53" s="55">
        <v>0</v>
      </c>
      <c r="C53" s="55">
        <v>0</v>
      </c>
      <c r="D53" s="55">
        <v>0</v>
      </c>
      <c r="E53" s="55">
        <v>0</v>
      </c>
      <c r="F53" s="55">
        <v>0</v>
      </c>
      <c r="G53" s="101">
        <v>0</v>
      </c>
    </row>
    <row r="54" spans="1:7" ht="21" customHeight="1">
      <c r="A54" s="49" t="s">
        <v>146</v>
      </c>
      <c r="B54" s="55">
        <v>0</v>
      </c>
      <c r="C54" s="55">
        <v>0.1</v>
      </c>
      <c r="D54" s="55">
        <v>0</v>
      </c>
      <c r="E54" s="55">
        <v>0</v>
      </c>
      <c r="F54" s="55">
        <v>0</v>
      </c>
      <c r="G54" s="101">
        <v>0</v>
      </c>
    </row>
    <row r="55" spans="1:7" ht="21" customHeight="1">
      <c r="A55" s="49" t="s">
        <v>147</v>
      </c>
      <c r="B55" s="55">
        <v>0</v>
      </c>
      <c r="C55" s="55">
        <v>0</v>
      </c>
      <c r="D55" s="55">
        <v>0</v>
      </c>
      <c r="E55" s="55">
        <v>0</v>
      </c>
      <c r="F55" s="55">
        <v>0</v>
      </c>
      <c r="G55" s="101">
        <v>0</v>
      </c>
    </row>
    <row r="56" spans="1:7" ht="21" customHeight="1">
      <c r="A56" s="44" t="s">
        <v>148</v>
      </c>
      <c r="B56" s="66">
        <v>2.11</v>
      </c>
      <c r="C56" s="66">
        <v>0.27</v>
      </c>
      <c r="D56" s="66">
        <v>0.02</v>
      </c>
      <c r="E56" s="66">
        <v>0</v>
      </c>
      <c r="F56" s="66">
        <v>0.21000000000000002</v>
      </c>
      <c r="G56" s="100">
        <v>4.3</v>
      </c>
    </row>
    <row r="57" spans="1:7" ht="21" customHeight="1">
      <c r="A57" s="49" t="s">
        <v>149</v>
      </c>
      <c r="B57" s="55">
        <v>0</v>
      </c>
      <c r="C57" s="55">
        <v>0</v>
      </c>
      <c r="D57" s="55">
        <v>0</v>
      </c>
      <c r="E57" s="55">
        <v>0</v>
      </c>
      <c r="F57" s="55">
        <v>0</v>
      </c>
      <c r="G57" s="101">
        <v>0</v>
      </c>
    </row>
    <row r="58" spans="1:7" ht="21" customHeight="1">
      <c r="A58" s="49" t="s">
        <v>150</v>
      </c>
      <c r="B58" s="55">
        <v>0</v>
      </c>
      <c r="C58" s="55">
        <v>0</v>
      </c>
      <c r="D58" s="55">
        <v>0</v>
      </c>
      <c r="E58" s="55">
        <v>0</v>
      </c>
      <c r="F58" s="55">
        <v>0</v>
      </c>
      <c r="G58" s="101">
        <v>0</v>
      </c>
    </row>
    <row r="59" spans="1:7" ht="21" customHeight="1">
      <c r="A59" s="49" t="s">
        <v>151</v>
      </c>
      <c r="B59" s="55">
        <v>0.01</v>
      </c>
      <c r="C59" s="55">
        <v>0.02</v>
      </c>
      <c r="D59" s="55">
        <v>0</v>
      </c>
      <c r="E59" s="55">
        <v>0</v>
      </c>
      <c r="F59" s="55">
        <v>0</v>
      </c>
      <c r="G59" s="101">
        <v>0</v>
      </c>
    </row>
    <row r="60" spans="1:7" ht="21" customHeight="1">
      <c r="A60" s="49" t="s">
        <v>152</v>
      </c>
      <c r="B60" s="55">
        <v>1.2</v>
      </c>
      <c r="C60" s="55">
        <v>0.03</v>
      </c>
      <c r="D60" s="55">
        <v>0</v>
      </c>
      <c r="E60" s="55">
        <v>0</v>
      </c>
      <c r="F60" s="55">
        <v>0.1</v>
      </c>
      <c r="G60" s="101">
        <v>0</v>
      </c>
    </row>
    <row r="61" spans="1:7" ht="21" customHeight="1">
      <c r="A61" s="49" t="s">
        <v>153</v>
      </c>
      <c r="B61" s="55">
        <v>0</v>
      </c>
      <c r="C61" s="55">
        <v>0</v>
      </c>
      <c r="D61" s="55">
        <v>0</v>
      </c>
      <c r="E61" s="55">
        <v>0</v>
      </c>
      <c r="F61" s="55">
        <v>0</v>
      </c>
      <c r="G61" s="101">
        <v>0</v>
      </c>
    </row>
    <row r="62" spans="1:7" ht="21" customHeight="1">
      <c r="A62" s="49" t="s">
        <v>154</v>
      </c>
      <c r="B62" s="55">
        <v>0.1</v>
      </c>
      <c r="C62" s="55">
        <v>0</v>
      </c>
      <c r="D62" s="55">
        <v>0</v>
      </c>
      <c r="E62" s="55">
        <v>0</v>
      </c>
      <c r="F62" s="55">
        <v>0.01</v>
      </c>
      <c r="G62" s="101">
        <v>0</v>
      </c>
    </row>
    <row r="63" spans="1:7" ht="21" customHeight="1">
      <c r="A63" s="49" t="s">
        <v>155</v>
      </c>
      <c r="B63" s="55">
        <v>0.7</v>
      </c>
      <c r="C63" s="55">
        <v>0</v>
      </c>
      <c r="D63" s="55">
        <v>0</v>
      </c>
      <c r="E63" s="55">
        <v>0</v>
      </c>
      <c r="F63" s="55">
        <v>0</v>
      </c>
      <c r="G63" s="101">
        <v>1.3</v>
      </c>
    </row>
    <row r="64" spans="1:7" ht="21" customHeight="1">
      <c r="A64" s="49" t="s">
        <v>156</v>
      </c>
      <c r="B64" s="55">
        <v>0.1</v>
      </c>
      <c r="C64" s="55">
        <v>0.02</v>
      </c>
      <c r="D64" s="55">
        <v>0</v>
      </c>
      <c r="E64" s="55">
        <v>0</v>
      </c>
      <c r="F64" s="55">
        <v>0.1</v>
      </c>
      <c r="G64" s="101">
        <v>3</v>
      </c>
    </row>
    <row r="65" spans="1:7" ht="21" customHeight="1">
      <c r="A65" s="49" t="s">
        <v>157</v>
      </c>
      <c r="B65" s="55">
        <v>0</v>
      </c>
      <c r="C65" s="55">
        <v>0.2</v>
      </c>
      <c r="D65" s="55">
        <v>0.02</v>
      </c>
      <c r="E65" s="55">
        <v>0</v>
      </c>
      <c r="F65" s="55">
        <v>0</v>
      </c>
      <c r="G65" s="101">
        <v>0</v>
      </c>
    </row>
    <row r="66" spans="1:7" ht="21" customHeight="1">
      <c r="A66" s="44" t="s">
        <v>158</v>
      </c>
      <c r="B66" s="66">
        <v>1.3199999999999998</v>
      </c>
      <c r="C66" s="66">
        <v>22.830000000000002</v>
      </c>
      <c r="D66" s="66">
        <v>14.08</v>
      </c>
      <c r="E66" s="66">
        <v>0.28999999999999998</v>
      </c>
      <c r="F66" s="66">
        <v>0.03</v>
      </c>
      <c r="G66" s="100">
        <v>0.05</v>
      </c>
    </row>
    <row r="67" spans="1:7" ht="21" customHeight="1">
      <c r="A67" s="49" t="s">
        <v>159</v>
      </c>
      <c r="B67" s="55">
        <v>0</v>
      </c>
      <c r="C67" s="55">
        <v>22</v>
      </c>
      <c r="D67" s="55">
        <v>14</v>
      </c>
      <c r="E67" s="55">
        <v>0</v>
      </c>
      <c r="F67" s="55">
        <v>0</v>
      </c>
      <c r="G67" s="101">
        <v>0</v>
      </c>
    </row>
    <row r="68" spans="1:7" ht="21" customHeight="1">
      <c r="A68" s="49" t="s">
        <v>160</v>
      </c>
      <c r="B68" s="55">
        <v>0</v>
      </c>
      <c r="C68" s="55">
        <v>0.52</v>
      </c>
      <c r="D68" s="55">
        <v>0</v>
      </c>
      <c r="E68" s="55">
        <v>0</v>
      </c>
      <c r="F68" s="55">
        <v>0</v>
      </c>
      <c r="G68" s="101">
        <v>0</v>
      </c>
    </row>
    <row r="69" spans="1:7" ht="21" customHeight="1">
      <c r="A69" s="49" t="s">
        <v>161</v>
      </c>
      <c r="B69" s="55">
        <v>0</v>
      </c>
      <c r="C69" s="55">
        <v>0</v>
      </c>
      <c r="D69" s="55">
        <v>0</v>
      </c>
      <c r="E69" s="55">
        <v>0</v>
      </c>
      <c r="F69" s="55">
        <v>0</v>
      </c>
      <c r="G69" s="101">
        <v>0</v>
      </c>
    </row>
    <row r="70" spans="1:7" ht="21" customHeight="1">
      <c r="A70" s="49" t="s">
        <v>162</v>
      </c>
      <c r="B70" s="55">
        <v>1.2</v>
      </c>
      <c r="C70" s="55">
        <v>0.3</v>
      </c>
      <c r="D70" s="55">
        <v>0.08</v>
      </c>
      <c r="E70" s="55">
        <v>0</v>
      </c>
      <c r="F70" s="55">
        <v>0</v>
      </c>
      <c r="G70" s="101">
        <v>0.03</v>
      </c>
    </row>
    <row r="71" spans="1:7" ht="21" customHeight="1">
      <c r="A71" s="49" t="s">
        <v>163</v>
      </c>
      <c r="B71" s="55">
        <v>0</v>
      </c>
      <c r="C71" s="55">
        <v>0</v>
      </c>
      <c r="D71" s="55">
        <v>0</v>
      </c>
      <c r="E71" s="55">
        <v>0</v>
      </c>
      <c r="F71" s="55">
        <v>0.03</v>
      </c>
      <c r="G71" s="101">
        <v>0</v>
      </c>
    </row>
    <row r="72" spans="1:7" ht="21" customHeight="1">
      <c r="A72" s="49" t="s">
        <v>164</v>
      </c>
      <c r="B72" s="55">
        <v>0.12</v>
      </c>
      <c r="C72" s="55">
        <v>0.01</v>
      </c>
      <c r="D72" s="55">
        <v>0</v>
      </c>
      <c r="E72" s="55">
        <v>0.28999999999999998</v>
      </c>
      <c r="F72" s="55">
        <v>0</v>
      </c>
      <c r="G72" s="101">
        <v>0.02</v>
      </c>
    </row>
    <row r="73" spans="1:7" ht="21" customHeight="1">
      <c r="A73" s="49" t="s">
        <v>165</v>
      </c>
      <c r="B73" s="55">
        <v>0</v>
      </c>
      <c r="C73" s="55">
        <v>0</v>
      </c>
      <c r="D73" s="55">
        <v>0</v>
      </c>
      <c r="E73" s="55">
        <v>0</v>
      </c>
      <c r="F73" s="55">
        <v>0</v>
      </c>
      <c r="G73" s="101">
        <v>0</v>
      </c>
    </row>
    <row r="74" spans="1:7" ht="21" customHeight="1">
      <c r="A74" s="49" t="s">
        <v>166</v>
      </c>
      <c r="B74" s="55">
        <v>0</v>
      </c>
      <c r="C74" s="55">
        <v>0</v>
      </c>
      <c r="D74" s="55">
        <v>0</v>
      </c>
      <c r="E74" s="55">
        <v>0</v>
      </c>
      <c r="F74" s="55">
        <v>0</v>
      </c>
      <c r="G74" s="101">
        <v>0</v>
      </c>
    </row>
    <row r="75" spans="1:7" ht="21" customHeight="1">
      <c r="A75" s="49" t="s">
        <v>167</v>
      </c>
      <c r="B75" s="55">
        <v>0</v>
      </c>
      <c r="C75" s="55">
        <v>0</v>
      </c>
      <c r="D75" s="55">
        <v>0</v>
      </c>
      <c r="E75" s="55">
        <v>0</v>
      </c>
      <c r="F75" s="55">
        <v>0</v>
      </c>
      <c r="G75" s="101">
        <v>0</v>
      </c>
    </row>
    <row r="76" spans="1:7" ht="21" customHeight="1">
      <c r="A76" s="216" t="s">
        <v>168</v>
      </c>
      <c r="B76" s="55">
        <v>0</v>
      </c>
      <c r="C76" s="55">
        <v>0</v>
      </c>
      <c r="D76" s="55">
        <v>0</v>
      </c>
      <c r="E76" s="55">
        <v>0</v>
      </c>
      <c r="F76" s="55">
        <v>0</v>
      </c>
      <c r="G76" s="101">
        <v>0</v>
      </c>
    </row>
    <row r="77" spans="1:7" ht="21" customHeight="1">
      <c r="A77" s="196" t="s">
        <v>169</v>
      </c>
      <c r="B77" s="55">
        <v>0</v>
      </c>
      <c r="C77" s="55">
        <v>0</v>
      </c>
      <c r="D77" s="55">
        <v>0</v>
      </c>
      <c r="E77" s="55">
        <v>0</v>
      </c>
      <c r="F77" s="55">
        <v>0</v>
      </c>
      <c r="G77" s="101">
        <v>0</v>
      </c>
    </row>
    <row r="78" spans="1:7" ht="21" customHeight="1">
      <c r="A78" s="196" t="s">
        <v>170</v>
      </c>
      <c r="B78" s="55">
        <v>0</v>
      </c>
      <c r="C78" s="55">
        <v>0</v>
      </c>
      <c r="D78" s="55">
        <v>0</v>
      </c>
      <c r="E78" s="55">
        <v>0</v>
      </c>
      <c r="F78" s="55">
        <v>0</v>
      </c>
      <c r="G78" s="101">
        <v>0</v>
      </c>
    </row>
    <row r="79" spans="1:7" ht="21" customHeight="1">
      <c r="A79" s="196" t="s">
        <v>171</v>
      </c>
      <c r="B79" s="55">
        <v>0</v>
      </c>
      <c r="C79" s="55">
        <v>0</v>
      </c>
      <c r="D79" s="55">
        <v>0</v>
      </c>
      <c r="E79" s="55">
        <v>0</v>
      </c>
      <c r="F79" s="55">
        <v>0</v>
      </c>
      <c r="G79" s="101">
        <v>0</v>
      </c>
    </row>
    <row r="80" spans="1:7" ht="21" customHeight="1">
      <c r="A80" s="198" t="s">
        <v>172</v>
      </c>
      <c r="B80" s="55">
        <v>0</v>
      </c>
      <c r="C80" s="55">
        <v>0</v>
      </c>
      <c r="D80" s="55">
        <v>0</v>
      </c>
      <c r="E80" s="55">
        <v>0</v>
      </c>
      <c r="F80" s="55">
        <v>0</v>
      </c>
      <c r="G80" s="101">
        <v>0</v>
      </c>
    </row>
    <row r="81" spans="1:7" ht="21" customHeight="1" thickBot="1">
      <c r="A81" s="199" t="s">
        <v>173</v>
      </c>
      <c r="B81" s="77">
        <v>0</v>
      </c>
      <c r="C81" s="77">
        <v>0</v>
      </c>
      <c r="D81" s="77">
        <v>0</v>
      </c>
      <c r="E81" s="77">
        <v>0.3</v>
      </c>
      <c r="F81" s="77">
        <v>0</v>
      </c>
      <c r="G81" s="102">
        <v>0</v>
      </c>
    </row>
  </sheetData>
  <mergeCells count="9">
    <mergeCell ref="A1:G1"/>
    <mergeCell ref="A2:G2"/>
    <mergeCell ref="A4:A5"/>
    <mergeCell ref="B4:B5"/>
    <mergeCell ref="C4:C5"/>
    <mergeCell ref="D4:D5"/>
    <mergeCell ref="E4:E5"/>
    <mergeCell ref="F4:F5"/>
    <mergeCell ref="G4:G5"/>
  </mergeCells>
  <printOptions horizontalCentered="1"/>
  <pageMargins left="0" right="0" top="0.59055118110236227" bottom="0.23622047244094491" header="0.27559055118110237" footer="0.23622047244094491"/>
  <pageSetup paperSize="9" scale="65" firstPageNumber="59" orientation="landscape" useFirstPageNumber="1" r:id="rId1"/>
  <headerFooter alignWithMargins="0">
    <oddHeader>&amp;C&amp;14&amp;P</oddHeader>
  </headerFooter>
  <rowBreaks count="2" manualBreakCount="2">
    <brk id="31" max="6" man="1"/>
    <brk id="55" max="6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>
    <tabColor theme="5" tint="0.39997558519241921"/>
  </sheetPr>
  <dimension ref="A1:J83"/>
  <sheetViews>
    <sheetView showGridLines="0" showZeros="0" view="pageBreakPreview" zoomScale="60" zoomScaleNormal="60" workbookViewId="0">
      <pane xSplit="1" ySplit="9" topLeftCell="B52" activePane="bottomRight" state="frozen"/>
      <selection pane="bottomRight" activeCell="E77" sqref="E77"/>
      <selection pane="bottomLeft" activeCell="A10" sqref="A10"/>
      <selection pane="topRight" activeCell="B1" sqref="B1"/>
    </sheetView>
  </sheetViews>
  <sheetFormatPr defaultColWidth="10.7109375" defaultRowHeight="15"/>
  <cols>
    <col min="1" max="1" width="37.5703125" style="5" customWidth="1"/>
    <col min="2" max="2" width="14" style="5" customWidth="1"/>
    <col min="3" max="3" width="17" style="5" customWidth="1"/>
    <col min="4" max="4" width="20.28515625" style="5" customWidth="1"/>
    <col min="5" max="5" width="19.5703125" style="5" customWidth="1"/>
    <col min="6" max="6" width="13.42578125" style="5" customWidth="1"/>
    <col min="7" max="7" width="11.42578125" style="5" customWidth="1"/>
    <col min="8" max="8" width="12" style="5" customWidth="1"/>
    <col min="9" max="9" width="11.7109375" style="5" customWidth="1"/>
    <col min="10" max="10" width="12.85546875" style="5" customWidth="1"/>
    <col min="11" max="16384" width="10.7109375" style="5"/>
  </cols>
  <sheetData>
    <row r="1" spans="1:10" ht="27" customHeight="1">
      <c r="A1" s="367" t="s">
        <v>290</v>
      </c>
      <c r="B1" s="367"/>
      <c r="C1" s="367"/>
      <c r="D1" s="367"/>
      <c r="E1" s="367"/>
      <c r="F1" s="367"/>
      <c r="G1" s="367"/>
      <c r="H1" s="367"/>
      <c r="I1" s="367"/>
      <c r="J1" s="367"/>
    </row>
    <row r="2" spans="1:10" ht="17.25" customHeight="1" thickBot="1">
      <c r="A2" s="288" t="s">
        <v>90</v>
      </c>
      <c r="B2" s="288"/>
      <c r="C2" s="288"/>
      <c r="D2" s="288"/>
      <c r="E2" s="288"/>
      <c r="F2" s="288"/>
      <c r="G2" s="288"/>
      <c r="H2" s="288"/>
      <c r="I2" s="288"/>
      <c r="J2" s="288"/>
    </row>
    <row r="3" spans="1:10" ht="25.5" customHeight="1" thickBot="1">
      <c r="A3" s="341" t="s">
        <v>247</v>
      </c>
      <c r="B3" s="332" t="s">
        <v>291</v>
      </c>
      <c r="C3" s="333"/>
      <c r="D3" s="333"/>
      <c r="E3" s="333"/>
      <c r="F3" s="333"/>
      <c r="G3" s="270" t="s">
        <v>88</v>
      </c>
      <c r="H3" s="272"/>
      <c r="I3" s="272"/>
      <c r="J3" s="273"/>
    </row>
    <row r="4" spans="1:10" ht="17.25" customHeight="1" thickBot="1">
      <c r="A4" s="342"/>
      <c r="B4" s="347" t="s">
        <v>89</v>
      </c>
      <c r="C4" s="280" t="s">
        <v>204</v>
      </c>
      <c r="D4" s="281"/>
      <c r="E4" s="281"/>
      <c r="F4" s="281"/>
      <c r="G4" s="274"/>
      <c r="H4" s="275"/>
      <c r="I4" s="275"/>
      <c r="J4" s="276"/>
    </row>
    <row r="5" spans="1:10" ht="12" customHeight="1">
      <c r="A5" s="342"/>
      <c r="B5" s="348"/>
      <c r="C5" s="341" t="s">
        <v>292</v>
      </c>
      <c r="D5" s="271" t="s">
        <v>92</v>
      </c>
      <c r="E5" s="307"/>
      <c r="F5" s="341" t="s">
        <v>293</v>
      </c>
      <c r="G5" s="342" t="s">
        <v>294</v>
      </c>
      <c r="H5" s="342" t="s">
        <v>295</v>
      </c>
      <c r="I5" s="342" t="s">
        <v>296</v>
      </c>
      <c r="J5" s="269" t="s">
        <v>297</v>
      </c>
    </row>
    <row r="6" spans="1:10" ht="29.25" customHeight="1" thickBot="1">
      <c r="A6" s="342"/>
      <c r="B6" s="348"/>
      <c r="C6" s="342"/>
      <c r="D6" s="274"/>
      <c r="E6" s="276"/>
      <c r="F6" s="342"/>
      <c r="G6" s="342"/>
      <c r="H6" s="342"/>
      <c r="I6" s="342"/>
      <c r="J6" s="269"/>
    </row>
    <row r="7" spans="1:10" ht="24" customHeight="1">
      <c r="A7" s="342"/>
      <c r="B7" s="348"/>
      <c r="C7" s="342"/>
      <c r="D7" s="342" t="s">
        <v>298</v>
      </c>
      <c r="E7" s="342" t="s">
        <v>245</v>
      </c>
      <c r="F7" s="342"/>
      <c r="G7" s="342"/>
      <c r="H7" s="342"/>
      <c r="I7" s="342"/>
      <c r="J7" s="269"/>
    </row>
    <row r="8" spans="1:10" ht="21" customHeight="1" thickBot="1">
      <c r="A8" s="342"/>
      <c r="B8" s="348"/>
      <c r="C8" s="342"/>
      <c r="D8" s="269"/>
      <c r="E8" s="269" t="s">
        <v>299</v>
      </c>
      <c r="F8" s="342"/>
      <c r="G8" s="342"/>
      <c r="H8" s="342"/>
      <c r="I8" s="342"/>
      <c r="J8" s="269"/>
    </row>
    <row r="9" spans="1:10" ht="21" customHeight="1">
      <c r="A9" s="39" t="s">
        <v>99</v>
      </c>
      <c r="B9" s="40">
        <v>18060.9614</v>
      </c>
      <c r="C9" s="40">
        <v>3945.2064</v>
      </c>
      <c r="D9" s="86">
        <v>100.64666243088413</v>
      </c>
      <c r="E9" s="86">
        <v>95.7449568169516</v>
      </c>
      <c r="F9" s="87">
        <v>105.11954444065789</v>
      </c>
      <c r="G9" s="87"/>
      <c r="H9" s="87"/>
      <c r="I9" s="87"/>
      <c r="J9" s="88"/>
    </row>
    <row r="10" spans="1:10" ht="21" customHeight="1">
      <c r="A10" s="44" t="s">
        <v>100</v>
      </c>
      <c r="B10" s="62">
        <v>2050.2074000000002</v>
      </c>
      <c r="C10" s="62">
        <v>484.74760000000009</v>
      </c>
      <c r="D10" s="78">
        <v>101.26632098417774</v>
      </c>
      <c r="E10" s="78">
        <v>95.595090519483762</v>
      </c>
      <c r="F10" s="79">
        <v>105.9325541028052</v>
      </c>
      <c r="G10" s="71"/>
      <c r="H10" s="71"/>
      <c r="I10" s="71"/>
      <c r="J10" s="70"/>
    </row>
    <row r="11" spans="1:10" ht="21" customHeight="1">
      <c r="A11" s="49" t="s">
        <v>101</v>
      </c>
      <c r="B11" s="50">
        <v>337.78899999999999</v>
      </c>
      <c r="C11" s="50">
        <v>75.683000000000007</v>
      </c>
      <c r="D11" s="80">
        <v>91.327380234101611</v>
      </c>
      <c r="E11" s="80">
        <v>85.254525587735017</v>
      </c>
      <c r="F11" s="81">
        <v>107.12320501991071</v>
      </c>
      <c r="G11" s="71">
        <v>18</v>
      </c>
      <c r="H11" s="71">
        <v>16</v>
      </c>
      <c r="I11" s="71">
        <v>15</v>
      </c>
      <c r="J11" s="70">
        <v>17</v>
      </c>
    </row>
    <row r="12" spans="1:10" ht="21" customHeight="1">
      <c r="A12" s="49" t="s">
        <v>102</v>
      </c>
      <c r="B12" s="50">
        <v>221.43670000000003</v>
      </c>
      <c r="C12" s="50">
        <v>49.282400000000003</v>
      </c>
      <c r="D12" s="80">
        <v>100.38600286395793</v>
      </c>
      <c r="E12" s="80">
        <v>91.615234752606298</v>
      </c>
      <c r="F12" s="81">
        <v>109.5734821124847</v>
      </c>
      <c r="G12" s="71">
        <v>30</v>
      </c>
      <c r="H12" s="71">
        <v>28</v>
      </c>
      <c r="I12" s="71">
        <v>27</v>
      </c>
      <c r="J12" s="70">
        <v>28</v>
      </c>
    </row>
    <row r="13" spans="1:10" ht="21" customHeight="1">
      <c r="A13" s="49" t="s">
        <v>103</v>
      </c>
      <c r="B13" s="50">
        <v>12.923999999999999</v>
      </c>
      <c r="C13" s="50">
        <v>2.653</v>
      </c>
      <c r="D13" s="80">
        <v>93.120393120393118</v>
      </c>
      <c r="E13" s="80">
        <v>77.983539094650212</v>
      </c>
      <c r="F13" s="81">
        <v>119.41031941031939</v>
      </c>
      <c r="G13" s="71">
        <v>57</v>
      </c>
      <c r="H13" s="71">
        <v>58</v>
      </c>
      <c r="I13" s="71">
        <v>55</v>
      </c>
      <c r="J13" s="70">
        <v>53</v>
      </c>
    </row>
    <row r="14" spans="1:10" ht="21" customHeight="1">
      <c r="A14" s="49" t="s">
        <v>104</v>
      </c>
      <c r="B14" s="50">
        <v>168.202</v>
      </c>
      <c r="C14" s="50">
        <v>34.380000000000003</v>
      </c>
      <c r="D14" s="80">
        <v>87.94188366501254</v>
      </c>
      <c r="E14" s="80">
        <v>83.513493817863832</v>
      </c>
      <c r="F14" s="81">
        <v>105.30260398015039</v>
      </c>
      <c r="G14" s="71">
        <v>24</v>
      </c>
      <c r="H14" s="71">
        <v>32</v>
      </c>
      <c r="I14" s="71">
        <v>32</v>
      </c>
      <c r="J14" s="70">
        <v>32</v>
      </c>
    </row>
    <row r="15" spans="1:10" ht="21" customHeight="1">
      <c r="A15" s="49" t="s">
        <v>105</v>
      </c>
      <c r="B15" s="50">
        <v>317.53300000000002</v>
      </c>
      <c r="C15" s="50">
        <v>109.259</v>
      </c>
      <c r="D15" s="80">
        <v>149.0308676496665</v>
      </c>
      <c r="E15" s="80">
        <v>139.62097784138831</v>
      </c>
      <c r="F15" s="81">
        <v>106.73959597888505</v>
      </c>
      <c r="G15" s="71">
        <v>17</v>
      </c>
      <c r="H15" s="71">
        <v>18</v>
      </c>
      <c r="I15" s="71">
        <v>17</v>
      </c>
      <c r="J15" s="70">
        <v>13</v>
      </c>
    </row>
    <row r="16" spans="1:10" ht="21" customHeight="1">
      <c r="A16" s="49" t="s">
        <v>106</v>
      </c>
      <c r="B16" s="50">
        <v>362.35700000000003</v>
      </c>
      <c r="C16" s="50">
        <v>79.469000000000008</v>
      </c>
      <c r="D16" s="80">
        <v>94.001656020818558</v>
      </c>
      <c r="E16" s="80">
        <v>86.346498614657477</v>
      </c>
      <c r="F16" s="81">
        <v>108.865625739295</v>
      </c>
      <c r="G16" s="71">
        <v>15</v>
      </c>
      <c r="H16" s="71">
        <v>15</v>
      </c>
      <c r="I16" s="71">
        <v>14</v>
      </c>
      <c r="J16" s="70">
        <v>15</v>
      </c>
    </row>
    <row r="17" spans="1:10" ht="21" customHeight="1">
      <c r="A17" s="49" t="s">
        <v>107</v>
      </c>
      <c r="B17" s="50">
        <v>279.54500000000002</v>
      </c>
      <c r="C17" s="50">
        <v>59.454000000000001</v>
      </c>
      <c r="D17" s="80">
        <v>87.481239516200233</v>
      </c>
      <c r="E17" s="80">
        <v>84.426520498146857</v>
      </c>
      <c r="F17" s="81">
        <v>103.61819840499103</v>
      </c>
      <c r="G17" s="71">
        <v>20</v>
      </c>
      <c r="H17" s="71">
        <v>20</v>
      </c>
      <c r="I17" s="71">
        <v>19</v>
      </c>
      <c r="J17" s="70">
        <v>19</v>
      </c>
    </row>
    <row r="18" spans="1:10" ht="21" customHeight="1">
      <c r="A18" s="49" t="s">
        <v>108</v>
      </c>
      <c r="B18" s="50">
        <v>90.984999999999999</v>
      </c>
      <c r="C18" s="50">
        <v>18.574999999999999</v>
      </c>
      <c r="D18" s="80">
        <v>89.050290042667427</v>
      </c>
      <c r="E18" s="80">
        <v>89.050290042667427</v>
      </c>
      <c r="F18" s="81">
        <v>99.999999999999986</v>
      </c>
      <c r="G18" s="71">
        <v>38</v>
      </c>
      <c r="H18" s="71">
        <v>39</v>
      </c>
      <c r="I18" s="71">
        <v>38</v>
      </c>
      <c r="J18" s="70">
        <v>39</v>
      </c>
    </row>
    <row r="19" spans="1:10" ht="21" customHeight="1">
      <c r="A19" s="49" t="s">
        <v>109</v>
      </c>
      <c r="B19" s="50">
        <v>84.436000000000007</v>
      </c>
      <c r="C19" s="50">
        <v>16.196300000000001</v>
      </c>
      <c r="D19" s="80">
        <v>85.656639377208009</v>
      </c>
      <c r="E19" s="80">
        <v>85.656639377208009</v>
      </c>
      <c r="F19" s="81">
        <v>100</v>
      </c>
      <c r="G19" s="71">
        <v>43</v>
      </c>
      <c r="H19" s="71">
        <v>41</v>
      </c>
      <c r="I19" s="71">
        <v>39</v>
      </c>
      <c r="J19" s="70">
        <v>41</v>
      </c>
    </row>
    <row r="20" spans="1:10" ht="21" customHeight="1">
      <c r="A20" s="49" t="s">
        <v>110</v>
      </c>
      <c r="B20" s="50">
        <v>174.99970000000002</v>
      </c>
      <c r="C20" s="50">
        <v>39.795900000000003</v>
      </c>
      <c r="D20" s="80">
        <v>101.52636896136499</v>
      </c>
      <c r="E20" s="80">
        <v>100.82058167815161</v>
      </c>
      <c r="F20" s="81">
        <v>100.70004285976692</v>
      </c>
      <c r="G20" s="71">
        <v>34</v>
      </c>
      <c r="H20" s="71">
        <v>34</v>
      </c>
      <c r="I20" s="71">
        <v>31</v>
      </c>
      <c r="J20" s="70">
        <v>31</v>
      </c>
    </row>
    <row r="21" spans="1:10" ht="21" customHeight="1">
      <c r="A21" s="44" t="s">
        <v>111</v>
      </c>
      <c r="B21" s="62">
        <v>3205.1960000000004</v>
      </c>
      <c r="C21" s="62">
        <v>703.06150000000002</v>
      </c>
      <c r="D21" s="78">
        <v>102.4365229587083</v>
      </c>
      <c r="E21" s="78">
        <v>97.005756339599515</v>
      </c>
      <c r="F21" s="79">
        <v>105.59839624372047</v>
      </c>
      <c r="G21" s="71"/>
      <c r="H21" s="71"/>
      <c r="I21" s="71"/>
      <c r="J21" s="70"/>
    </row>
    <row r="22" spans="1:10" ht="21" customHeight="1">
      <c r="A22" s="49" t="s">
        <v>112</v>
      </c>
      <c r="B22" s="50">
        <v>59.850999999999999</v>
      </c>
      <c r="C22" s="50">
        <v>12.648</v>
      </c>
      <c r="D22" s="80">
        <v>92.428438845082979</v>
      </c>
      <c r="E22" s="80">
        <v>86.705856141493427</v>
      </c>
      <c r="F22" s="81">
        <v>106.5999956153492</v>
      </c>
      <c r="G22" s="71">
        <v>47</v>
      </c>
      <c r="H22" s="71">
        <v>48</v>
      </c>
      <c r="I22" s="71">
        <v>44</v>
      </c>
      <c r="J22" s="70">
        <v>44</v>
      </c>
    </row>
    <row r="23" spans="1:10" ht="21" customHeight="1">
      <c r="A23" s="49" t="s">
        <v>113</v>
      </c>
      <c r="B23" s="50">
        <v>105.3839</v>
      </c>
      <c r="C23" s="50">
        <v>26.655700000000003</v>
      </c>
      <c r="D23" s="80">
        <v>104.96436306359521</v>
      </c>
      <c r="E23" s="80">
        <v>104.96436306359521</v>
      </c>
      <c r="F23" s="81">
        <v>100</v>
      </c>
      <c r="G23" s="71">
        <v>35</v>
      </c>
      <c r="H23" s="71">
        <v>38</v>
      </c>
      <c r="I23" s="71">
        <v>35</v>
      </c>
      <c r="J23" s="70">
        <v>33</v>
      </c>
    </row>
    <row r="24" spans="1:10" ht="21" customHeight="1">
      <c r="A24" s="49" t="s">
        <v>114</v>
      </c>
      <c r="B24" s="50">
        <v>651.077</v>
      </c>
      <c r="C24" s="50">
        <v>148.23500000000001</v>
      </c>
      <c r="D24" s="80">
        <v>98.176676292155676</v>
      </c>
      <c r="E24" s="80">
        <v>91.234451645463679</v>
      </c>
      <c r="F24" s="81">
        <v>107.60921397726972</v>
      </c>
      <c r="G24" s="71">
        <v>9</v>
      </c>
      <c r="H24" s="71">
        <v>9</v>
      </c>
      <c r="I24" s="71">
        <v>9</v>
      </c>
      <c r="J24" s="70">
        <v>9</v>
      </c>
    </row>
    <row r="25" spans="1:10" ht="21" customHeight="1">
      <c r="A25" s="49" t="s">
        <v>115</v>
      </c>
      <c r="B25" s="50">
        <v>664.35900000000004</v>
      </c>
      <c r="C25" s="50">
        <v>150.602</v>
      </c>
      <c r="D25" s="80">
        <v>110.84679645236081</v>
      </c>
      <c r="E25" s="80">
        <v>105.82076757683498</v>
      </c>
      <c r="F25" s="81">
        <v>104.74956758547088</v>
      </c>
      <c r="G25" s="71">
        <v>11</v>
      </c>
      <c r="H25" s="71">
        <v>11</v>
      </c>
      <c r="I25" s="71">
        <v>8</v>
      </c>
      <c r="J25" s="70">
        <v>8</v>
      </c>
    </row>
    <row r="26" spans="1:10" ht="21" customHeight="1">
      <c r="A26" s="49" t="s">
        <v>116</v>
      </c>
      <c r="B26" s="50">
        <v>210.905</v>
      </c>
      <c r="C26" s="50">
        <v>50.280999999999999</v>
      </c>
      <c r="D26" s="80">
        <v>95.310397118756512</v>
      </c>
      <c r="E26" s="80">
        <v>90.093173266439706</v>
      </c>
      <c r="F26" s="81">
        <v>105.79092029191546</v>
      </c>
      <c r="G26" s="71">
        <v>32</v>
      </c>
      <c r="H26" s="71">
        <v>31</v>
      </c>
      <c r="I26" s="71">
        <v>30</v>
      </c>
      <c r="J26" s="70">
        <v>27</v>
      </c>
    </row>
    <row r="27" spans="1:10" ht="21" customHeight="1">
      <c r="A27" s="49" t="s">
        <v>300</v>
      </c>
      <c r="B27" s="50">
        <v>869.03600000000006</v>
      </c>
      <c r="C27" s="50">
        <v>169.982</v>
      </c>
      <c r="D27" s="80">
        <v>103.452641060441</v>
      </c>
      <c r="E27" s="80">
        <v>98.52658180890775</v>
      </c>
      <c r="F27" s="81">
        <v>104.99972612577521</v>
      </c>
      <c r="G27" s="71">
        <v>8</v>
      </c>
      <c r="H27" s="71">
        <v>5</v>
      </c>
      <c r="I27" s="71">
        <v>4</v>
      </c>
      <c r="J27" s="70">
        <v>7</v>
      </c>
    </row>
    <row r="28" spans="1:10" ht="21" customHeight="1">
      <c r="A28" s="49" t="s">
        <v>118</v>
      </c>
      <c r="B28" s="50">
        <v>63.027900000000002</v>
      </c>
      <c r="C28" s="50">
        <v>16.315899999999999</v>
      </c>
      <c r="D28" s="80">
        <v>97.688300802299125</v>
      </c>
      <c r="E28" s="80">
        <v>92.339812138605652</v>
      </c>
      <c r="F28" s="81">
        <v>105.79218057717638</v>
      </c>
      <c r="G28" s="71">
        <v>49</v>
      </c>
      <c r="H28" s="71">
        <v>47</v>
      </c>
      <c r="I28" s="71">
        <v>43</v>
      </c>
      <c r="J28" s="70">
        <v>40</v>
      </c>
    </row>
    <row r="29" spans="1:10" ht="21" customHeight="1">
      <c r="A29" s="49" t="s">
        <v>119</v>
      </c>
      <c r="B29" s="50">
        <v>581.55619999999999</v>
      </c>
      <c r="C29" s="50">
        <v>128.34190000000001</v>
      </c>
      <c r="D29" s="80">
        <v>101.3434080381805</v>
      </c>
      <c r="E29" s="80">
        <v>95.790404681225851</v>
      </c>
      <c r="F29" s="81">
        <v>105.79703507405996</v>
      </c>
      <c r="G29" s="71">
        <v>12</v>
      </c>
      <c r="H29" s="71">
        <v>12</v>
      </c>
      <c r="I29" s="71">
        <v>11</v>
      </c>
      <c r="J29" s="70">
        <v>12</v>
      </c>
    </row>
    <row r="30" spans="1:10" ht="21" customHeight="1">
      <c r="A30" s="44" t="s">
        <v>120</v>
      </c>
      <c r="B30" s="62">
        <v>1037.6410000000001</v>
      </c>
      <c r="C30" s="62">
        <v>250.38900000000001</v>
      </c>
      <c r="D30" s="78">
        <v>95.772659988295644</v>
      </c>
      <c r="E30" s="78">
        <v>88.692926215862002</v>
      </c>
      <c r="F30" s="79">
        <v>107.98229810932486</v>
      </c>
      <c r="G30" s="84"/>
      <c r="H30" s="84"/>
      <c r="I30" s="84"/>
      <c r="J30" s="82"/>
    </row>
    <row r="31" spans="1:10" ht="21" customHeight="1">
      <c r="A31" s="49" t="s">
        <v>121</v>
      </c>
      <c r="B31" s="50">
        <v>0</v>
      </c>
      <c r="C31" s="50">
        <v>0</v>
      </c>
      <c r="D31" s="80">
        <v>0</v>
      </c>
      <c r="E31" s="80">
        <v>0</v>
      </c>
      <c r="F31" s="81">
        <v>0</v>
      </c>
      <c r="G31" s="71"/>
      <c r="H31" s="71"/>
      <c r="I31" s="71"/>
      <c r="J31" s="69"/>
    </row>
    <row r="32" spans="1:10" ht="21" customHeight="1">
      <c r="A32" s="49" t="s">
        <v>122</v>
      </c>
      <c r="B32" s="50">
        <v>754.51</v>
      </c>
      <c r="C32" s="50">
        <v>180.14699999999999</v>
      </c>
      <c r="D32" s="80">
        <v>95.207568110350664</v>
      </c>
      <c r="E32" s="80">
        <v>86.863879647041799</v>
      </c>
      <c r="F32" s="81">
        <v>109.60547525301907</v>
      </c>
      <c r="G32" s="71">
        <v>5</v>
      </c>
      <c r="H32" s="71">
        <v>4</v>
      </c>
      <c r="I32" s="71">
        <v>7</v>
      </c>
      <c r="J32" s="70">
        <v>5</v>
      </c>
    </row>
    <row r="33" spans="1:10" ht="21" customHeight="1">
      <c r="A33" s="49" t="s">
        <v>123</v>
      </c>
      <c r="B33" s="50">
        <v>47.234999999999999</v>
      </c>
      <c r="C33" s="50">
        <v>10.959</v>
      </c>
      <c r="D33" s="80">
        <v>71.375537319265334</v>
      </c>
      <c r="E33" s="80">
        <v>71.375537319265334</v>
      </c>
      <c r="F33" s="81">
        <v>100</v>
      </c>
      <c r="G33" s="71">
        <v>46</v>
      </c>
      <c r="H33" s="71">
        <v>46</v>
      </c>
      <c r="I33" s="71">
        <v>47</v>
      </c>
      <c r="J33" s="70">
        <v>46</v>
      </c>
    </row>
    <row r="34" spans="1:10" ht="21" customHeight="1">
      <c r="A34" s="49" t="s">
        <v>124</v>
      </c>
      <c r="B34" s="50">
        <v>235.89600000000002</v>
      </c>
      <c r="C34" s="50">
        <v>59.283000000000001</v>
      </c>
      <c r="D34" s="80">
        <v>104.23934449289632</v>
      </c>
      <c r="E34" s="80">
        <v>99.524896753181352</v>
      </c>
      <c r="F34" s="81">
        <v>104.73695315796876</v>
      </c>
      <c r="G34" s="71">
        <v>21</v>
      </c>
      <c r="H34" s="71">
        <v>22</v>
      </c>
      <c r="I34" s="71">
        <v>24</v>
      </c>
      <c r="J34" s="70">
        <v>20</v>
      </c>
    </row>
    <row r="35" spans="1:10" ht="21" customHeight="1">
      <c r="A35" s="44" t="s">
        <v>125</v>
      </c>
      <c r="B35" s="62">
        <v>94.894999999999996</v>
      </c>
      <c r="C35" s="62">
        <v>28.295999999999999</v>
      </c>
      <c r="D35" s="78">
        <v>96.751692539150653</v>
      </c>
      <c r="E35" s="78">
        <v>94.382921947965315</v>
      </c>
      <c r="F35" s="79">
        <v>102.50974492238255</v>
      </c>
      <c r="G35" s="84"/>
      <c r="H35" s="84"/>
      <c r="I35" s="84"/>
      <c r="J35" s="82"/>
    </row>
    <row r="36" spans="1:10" ht="21" customHeight="1">
      <c r="A36" s="49" t="s">
        <v>126</v>
      </c>
      <c r="B36" s="50">
        <v>70.8</v>
      </c>
      <c r="C36" s="50">
        <v>25.7</v>
      </c>
      <c r="D36" s="80">
        <v>96.981132075471692</v>
      </c>
      <c r="E36" s="80">
        <v>94.617480303364999</v>
      </c>
      <c r="F36" s="81">
        <v>102.49811320754715</v>
      </c>
      <c r="G36" s="71">
        <v>37</v>
      </c>
      <c r="H36" s="71">
        <v>35</v>
      </c>
      <c r="I36" s="71">
        <v>41</v>
      </c>
      <c r="J36" s="70">
        <v>35</v>
      </c>
    </row>
    <row r="37" spans="1:10" ht="21" customHeight="1">
      <c r="A37" s="49" t="s">
        <v>127</v>
      </c>
      <c r="B37" s="50">
        <v>9.2000000000000011</v>
      </c>
      <c r="C37" s="50">
        <v>2.35</v>
      </c>
      <c r="D37" s="80">
        <v>94</v>
      </c>
      <c r="E37" s="80">
        <v>94</v>
      </c>
      <c r="F37" s="81">
        <v>100</v>
      </c>
      <c r="G37" s="71">
        <v>58</v>
      </c>
      <c r="H37" s="71">
        <v>59</v>
      </c>
      <c r="I37" s="71">
        <v>56</v>
      </c>
      <c r="J37" s="70">
        <v>54</v>
      </c>
    </row>
    <row r="38" spans="1:10" ht="21" customHeight="1">
      <c r="A38" s="49" t="s">
        <v>128</v>
      </c>
      <c r="B38" s="50">
        <v>14.1</v>
      </c>
      <c r="C38" s="50">
        <v>0</v>
      </c>
      <c r="D38" s="80">
        <v>0</v>
      </c>
      <c r="E38" s="80">
        <v>0</v>
      </c>
      <c r="F38" s="81">
        <v>0</v>
      </c>
      <c r="G38" s="71">
        <v>59</v>
      </c>
      <c r="H38" s="71">
        <v>57</v>
      </c>
      <c r="I38" s="71">
        <v>54</v>
      </c>
      <c r="J38" s="70"/>
    </row>
    <row r="39" spans="1:10" ht="21" customHeight="1">
      <c r="A39" s="49" t="s">
        <v>129</v>
      </c>
      <c r="B39" s="50">
        <v>0.79500000000000004</v>
      </c>
      <c r="C39" s="55">
        <v>0.246</v>
      </c>
      <c r="D39" s="80">
        <v>100</v>
      </c>
      <c r="E39" s="80">
        <v>77.35849056603773</v>
      </c>
      <c r="F39" s="81">
        <v>129.26829268292684</v>
      </c>
      <c r="G39" s="71">
        <v>56</v>
      </c>
      <c r="H39" s="71">
        <v>60</v>
      </c>
      <c r="I39" s="71">
        <v>58</v>
      </c>
      <c r="J39" s="70">
        <v>56</v>
      </c>
    </row>
    <row r="40" spans="1:10" ht="21" customHeight="1">
      <c r="A40" s="44" t="s">
        <v>130</v>
      </c>
      <c r="B40" s="62">
        <v>7124.8390000000009</v>
      </c>
      <c r="C40" s="62">
        <v>1628.2572000000002</v>
      </c>
      <c r="D40" s="78">
        <v>103.79214965738703</v>
      </c>
      <c r="E40" s="78">
        <v>98.984109888028428</v>
      </c>
      <c r="F40" s="79">
        <v>104.85738546802864</v>
      </c>
      <c r="G40" s="85"/>
      <c r="H40" s="85"/>
      <c r="I40" s="85"/>
      <c r="J40" s="83"/>
    </row>
    <row r="41" spans="1:10" ht="21" customHeight="1">
      <c r="A41" s="49" t="s">
        <v>131</v>
      </c>
      <c r="B41" s="50">
        <v>779.49900000000002</v>
      </c>
      <c r="C41" s="50">
        <v>174.82500000000002</v>
      </c>
      <c r="D41" s="80">
        <v>99.68581789982666</v>
      </c>
      <c r="E41" s="80">
        <v>94.21988682295877</v>
      </c>
      <c r="F41" s="81">
        <v>105.80124988595931</v>
      </c>
      <c r="G41" s="71">
        <v>4</v>
      </c>
      <c r="H41" s="71">
        <v>7</v>
      </c>
      <c r="I41" s="71">
        <v>6</v>
      </c>
      <c r="J41" s="70">
        <v>6</v>
      </c>
    </row>
    <row r="42" spans="1:10" ht="21" customHeight="1">
      <c r="A42" s="49" t="s">
        <v>132</v>
      </c>
      <c r="B42" s="50">
        <v>572.11900000000003</v>
      </c>
      <c r="C42" s="50">
        <v>129.35300000000001</v>
      </c>
      <c r="D42" s="80">
        <v>101.71819954705586</v>
      </c>
      <c r="E42" s="80">
        <v>96.076086633589824</v>
      </c>
      <c r="F42" s="81">
        <v>105.87254655259186</v>
      </c>
      <c r="G42" s="71">
        <v>13</v>
      </c>
      <c r="H42" s="71">
        <v>13</v>
      </c>
      <c r="I42" s="71">
        <v>12</v>
      </c>
      <c r="J42" s="70">
        <v>11</v>
      </c>
    </row>
    <row r="43" spans="1:10" ht="21" customHeight="1">
      <c r="A43" s="49" t="s">
        <v>133</v>
      </c>
      <c r="B43" s="50">
        <v>36.029000000000003</v>
      </c>
      <c r="C43" s="50">
        <v>7.6928000000000001</v>
      </c>
      <c r="D43" s="80">
        <v>90.713771918446284</v>
      </c>
      <c r="E43" s="80">
        <v>88.760994453591664</v>
      </c>
      <c r="F43" s="81">
        <v>102.20004009292126</v>
      </c>
      <c r="G43" s="71">
        <v>36</v>
      </c>
      <c r="H43" s="71">
        <v>44</v>
      </c>
      <c r="I43" s="71">
        <v>50</v>
      </c>
      <c r="J43" s="70">
        <v>49</v>
      </c>
    </row>
    <row r="44" spans="1:10" ht="21" customHeight="1">
      <c r="A44" s="49" t="s">
        <v>134</v>
      </c>
      <c r="B44" s="50">
        <v>1854.423</v>
      </c>
      <c r="C44" s="50">
        <v>451.01600000000002</v>
      </c>
      <c r="D44" s="80">
        <v>114.79213434530081</v>
      </c>
      <c r="E44" s="80">
        <v>107.38271651968535</v>
      </c>
      <c r="F44" s="81">
        <v>106.90000967172139</v>
      </c>
      <c r="G44" s="71">
        <v>1</v>
      </c>
      <c r="H44" s="71">
        <v>1</v>
      </c>
      <c r="I44" s="71">
        <v>1</v>
      </c>
      <c r="J44" s="70">
        <v>1</v>
      </c>
    </row>
    <row r="45" spans="1:10" ht="21" customHeight="1">
      <c r="A45" s="49" t="s">
        <v>135</v>
      </c>
      <c r="B45" s="50">
        <v>1054.1580000000001</v>
      </c>
      <c r="C45" s="50">
        <v>242.93800000000002</v>
      </c>
      <c r="D45" s="80">
        <v>108.15558790663302</v>
      </c>
      <c r="E45" s="80">
        <v>100.47770107906676</v>
      </c>
      <c r="F45" s="81">
        <v>107.64138385443796</v>
      </c>
      <c r="G45" s="71">
        <v>2</v>
      </c>
      <c r="H45" s="71">
        <v>2</v>
      </c>
      <c r="I45" s="71">
        <v>2</v>
      </c>
      <c r="J45" s="70">
        <v>2</v>
      </c>
    </row>
    <row r="46" spans="1:10" ht="21" customHeight="1">
      <c r="A46" s="49" t="s">
        <v>136</v>
      </c>
      <c r="B46" s="50">
        <v>937.17500000000007</v>
      </c>
      <c r="C46" s="50">
        <v>202.786</v>
      </c>
      <c r="D46" s="80">
        <v>100.77023991731102</v>
      </c>
      <c r="E46" s="80">
        <v>95.373950014579862</v>
      </c>
      <c r="F46" s="81">
        <v>105.65803335387307</v>
      </c>
      <c r="G46" s="71">
        <v>3</v>
      </c>
      <c r="H46" s="71">
        <v>3</v>
      </c>
      <c r="I46" s="71">
        <v>3</v>
      </c>
      <c r="J46" s="70">
        <v>3</v>
      </c>
    </row>
    <row r="47" spans="1:10" ht="21" customHeight="1">
      <c r="A47" s="49" t="s">
        <v>137</v>
      </c>
      <c r="B47" s="50">
        <v>828.36300000000006</v>
      </c>
      <c r="C47" s="50">
        <v>188.56900000000002</v>
      </c>
      <c r="D47" s="80">
        <v>98.701903700097887</v>
      </c>
      <c r="E47" s="80">
        <v>93.980941558765196</v>
      </c>
      <c r="F47" s="81">
        <v>105.02331862506477</v>
      </c>
      <c r="G47" s="71">
        <v>6</v>
      </c>
      <c r="H47" s="71">
        <v>6</v>
      </c>
      <c r="I47" s="71">
        <v>5</v>
      </c>
      <c r="J47" s="70">
        <v>4</v>
      </c>
    </row>
    <row r="48" spans="1:10" ht="21" customHeight="1">
      <c r="A48" s="49" t="s">
        <v>138</v>
      </c>
      <c r="B48" s="50">
        <v>234.33199999999999</v>
      </c>
      <c r="C48" s="50">
        <v>51.085999999999999</v>
      </c>
      <c r="D48" s="80">
        <v>97.306666666666672</v>
      </c>
      <c r="E48" s="80">
        <v>82.452629200426088</v>
      </c>
      <c r="F48" s="81">
        <v>118.01523809523812</v>
      </c>
      <c r="G48" s="71">
        <v>23</v>
      </c>
      <c r="H48" s="71">
        <v>23</v>
      </c>
      <c r="I48" s="71">
        <v>25</v>
      </c>
      <c r="J48" s="70">
        <v>26</v>
      </c>
    </row>
    <row r="49" spans="1:10" ht="21" customHeight="1">
      <c r="A49" s="49" t="s">
        <v>139</v>
      </c>
      <c r="B49" s="50">
        <v>68.385000000000005</v>
      </c>
      <c r="C49" s="50">
        <v>16</v>
      </c>
      <c r="D49" s="80">
        <v>101.01010101010101</v>
      </c>
      <c r="E49" s="80">
        <v>95.842817778842701</v>
      </c>
      <c r="F49" s="81">
        <v>105.39141414141413</v>
      </c>
      <c r="G49" s="71">
        <v>45</v>
      </c>
      <c r="H49" s="71">
        <v>45</v>
      </c>
      <c r="I49" s="71">
        <v>42</v>
      </c>
      <c r="J49" s="70">
        <v>42</v>
      </c>
    </row>
    <row r="50" spans="1:10" ht="21" customHeight="1">
      <c r="A50" s="49" t="s">
        <v>140</v>
      </c>
      <c r="B50" s="50">
        <v>446.03899999999999</v>
      </c>
      <c r="C50" s="50">
        <v>106.883</v>
      </c>
      <c r="D50" s="80">
        <v>102.29310823356016</v>
      </c>
      <c r="E50" s="80">
        <v>101.68003272543928</v>
      </c>
      <c r="F50" s="81">
        <v>100.60294582101123</v>
      </c>
      <c r="G50" s="71">
        <v>14</v>
      </c>
      <c r="H50" s="71">
        <v>14</v>
      </c>
      <c r="I50" s="71">
        <v>13</v>
      </c>
      <c r="J50" s="70">
        <v>14</v>
      </c>
    </row>
    <row r="51" spans="1:10" ht="21" customHeight="1">
      <c r="A51" s="49" t="s">
        <v>141</v>
      </c>
      <c r="B51" s="50">
        <v>49.355000000000004</v>
      </c>
      <c r="C51" s="50">
        <v>0</v>
      </c>
      <c r="D51" s="80">
        <v>0</v>
      </c>
      <c r="E51" s="80">
        <v>0</v>
      </c>
      <c r="F51" s="81">
        <v>0</v>
      </c>
      <c r="G51" s="71">
        <v>40</v>
      </c>
      <c r="H51" s="71">
        <v>43</v>
      </c>
      <c r="I51" s="71">
        <v>45</v>
      </c>
      <c r="J51" s="70"/>
    </row>
    <row r="52" spans="1:10" ht="21" customHeight="1">
      <c r="A52" s="49" t="s">
        <v>142</v>
      </c>
      <c r="B52" s="50">
        <v>264.96199999999999</v>
      </c>
      <c r="C52" s="50">
        <v>57.108400000000003</v>
      </c>
      <c r="D52" s="80">
        <v>102.60056880143871</v>
      </c>
      <c r="E52" s="80">
        <v>99.68754036664258</v>
      </c>
      <c r="F52" s="81">
        <v>102.92215900210022</v>
      </c>
      <c r="G52" s="71">
        <v>26</v>
      </c>
      <c r="H52" s="71">
        <v>25</v>
      </c>
      <c r="I52" s="71">
        <v>20</v>
      </c>
      <c r="J52" s="70">
        <v>21</v>
      </c>
    </row>
    <row r="53" spans="1:10" ht="21" customHeight="1">
      <c r="A53" s="44" t="s">
        <v>143</v>
      </c>
      <c r="B53" s="62">
        <v>877.95</v>
      </c>
      <c r="C53" s="62">
        <v>186.73329999999999</v>
      </c>
      <c r="D53" s="78">
        <v>91.895223678460496</v>
      </c>
      <c r="E53" s="78">
        <v>88.472778269995217</v>
      </c>
      <c r="F53" s="79">
        <v>103.86835982252178</v>
      </c>
      <c r="G53" s="85"/>
      <c r="H53" s="85"/>
      <c r="I53" s="85"/>
      <c r="J53" s="83"/>
    </row>
    <row r="54" spans="1:10" ht="21" customHeight="1">
      <c r="A54" s="49" t="s">
        <v>144</v>
      </c>
      <c r="B54" s="50">
        <v>292.82100000000003</v>
      </c>
      <c r="C54" s="50">
        <v>60.591999999999999</v>
      </c>
      <c r="D54" s="80">
        <v>78.860920946455991</v>
      </c>
      <c r="E54" s="80">
        <v>79.050228310502277</v>
      </c>
      <c r="F54" s="81">
        <v>99.760522685269535</v>
      </c>
      <c r="G54" s="71">
        <v>16</v>
      </c>
      <c r="H54" s="71">
        <v>17</v>
      </c>
      <c r="I54" s="71">
        <v>18</v>
      </c>
      <c r="J54" s="70">
        <v>18</v>
      </c>
    </row>
    <row r="55" spans="1:10" ht="21" customHeight="1">
      <c r="A55" s="49" t="s">
        <v>145</v>
      </c>
      <c r="B55" s="50">
        <v>252.16400000000002</v>
      </c>
      <c r="C55" s="50">
        <v>54.536999999999999</v>
      </c>
      <c r="D55" s="80">
        <v>97.23643625082461</v>
      </c>
      <c r="E55" s="80">
        <v>87.795807978363754</v>
      </c>
      <c r="F55" s="81">
        <v>110.75293740082373</v>
      </c>
      <c r="G55" s="71">
        <v>22</v>
      </c>
      <c r="H55" s="71">
        <v>21</v>
      </c>
      <c r="I55" s="71">
        <v>21</v>
      </c>
      <c r="J55" s="70">
        <v>22</v>
      </c>
    </row>
    <row r="56" spans="1:10" ht="21" customHeight="1">
      <c r="A56" s="49" t="s">
        <v>146</v>
      </c>
      <c r="B56" s="50">
        <v>237.976</v>
      </c>
      <c r="C56" s="50">
        <v>52.103300000000004</v>
      </c>
      <c r="D56" s="80">
        <v>105.7947914086263</v>
      </c>
      <c r="E56" s="80">
        <v>103.99860279441118</v>
      </c>
      <c r="F56" s="81">
        <v>101.72712764013367</v>
      </c>
      <c r="G56" s="71">
        <v>28</v>
      </c>
      <c r="H56" s="71">
        <v>27</v>
      </c>
      <c r="I56" s="71">
        <v>22</v>
      </c>
      <c r="J56" s="70">
        <v>25</v>
      </c>
    </row>
    <row r="57" spans="1:10" ht="21" customHeight="1">
      <c r="A57" s="49" t="s">
        <v>147</v>
      </c>
      <c r="B57" s="50">
        <v>94.989000000000004</v>
      </c>
      <c r="C57" s="50">
        <v>19.501000000000001</v>
      </c>
      <c r="D57" s="80">
        <v>92.720616203879814</v>
      </c>
      <c r="E57" s="80">
        <v>87.862131110610505</v>
      </c>
      <c r="F57" s="81">
        <v>105.52966907569419</v>
      </c>
      <c r="G57" s="71">
        <v>41</v>
      </c>
      <c r="H57" s="71">
        <v>40</v>
      </c>
      <c r="I57" s="71">
        <v>37</v>
      </c>
      <c r="J57" s="70">
        <v>38</v>
      </c>
    </row>
    <row r="58" spans="1:10" ht="21" customHeight="1">
      <c r="A58" s="44" t="s">
        <v>148</v>
      </c>
      <c r="B58" s="62">
        <v>1632.2204999999999</v>
      </c>
      <c r="C58" s="62">
        <v>374.99580000000003</v>
      </c>
      <c r="D58" s="78">
        <v>98.60948549727479</v>
      </c>
      <c r="E58" s="78">
        <v>92.929267396925411</v>
      </c>
      <c r="F58" s="79">
        <v>106.1124102873723</v>
      </c>
      <c r="G58" s="85"/>
      <c r="H58" s="85"/>
      <c r="I58" s="85"/>
      <c r="J58" s="83"/>
    </row>
    <row r="59" spans="1:10" ht="21" customHeight="1">
      <c r="A59" s="49" t="s">
        <v>149</v>
      </c>
      <c r="B59" s="50">
        <v>29.817799999999998</v>
      </c>
      <c r="C59" s="50">
        <v>6.8971999999999998</v>
      </c>
      <c r="D59" s="80">
        <v>104.79996353304058</v>
      </c>
      <c r="E59" s="80">
        <v>104.79996353304058</v>
      </c>
      <c r="F59" s="81">
        <v>100.00000000000001</v>
      </c>
      <c r="G59" s="71">
        <v>54</v>
      </c>
      <c r="H59" s="71">
        <v>52</v>
      </c>
      <c r="I59" s="71">
        <v>51</v>
      </c>
      <c r="J59" s="70">
        <v>50</v>
      </c>
    </row>
    <row r="60" spans="1:10" ht="21" customHeight="1">
      <c r="A60" s="49" t="s">
        <v>150</v>
      </c>
      <c r="B60" s="50">
        <v>19.690000000000001</v>
      </c>
      <c r="C60" s="50">
        <v>5.0579999999999998</v>
      </c>
      <c r="D60" s="80">
        <v>94.595100056106233</v>
      </c>
      <c r="E60" s="80">
        <v>93.840445269016698</v>
      </c>
      <c r="F60" s="81">
        <v>100.80418926500843</v>
      </c>
      <c r="G60" s="71">
        <v>55</v>
      </c>
      <c r="H60" s="71">
        <v>55</v>
      </c>
      <c r="I60" s="71">
        <v>53</v>
      </c>
      <c r="J60" s="70">
        <v>52</v>
      </c>
    </row>
    <row r="61" spans="1:10" ht="21" customHeight="1">
      <c r="A61" s="49" t="s">
        <v>151</v>
      </c>
      <c r="B61" s="50">
        <v>3.5409999999999999</v>
      </c>
      <c r="C61" s="50">
        <v>0.98599999999999999</v>
      </c>
      <c r="D61" s="80">
        <v>58.725431804645623</v>
      </c>
      <c r="E61" s="80">
        <v>54.355016538037489</v>
      </c>
      <c r="F61" s="81">
        <v>108.0405002977963</v>
      </c>
      <c r="G61" s="71">
        <v>60</v>
      </c>
      <c r="H61" s="71">
        <v>56</v>
      </c>
      <c r="I61" s="71">
        <v>57</v>
      </c>
      <c r="J61" s="70">
        <v>55</v>
      </c>
    </row>
    <row r="62" spans="1:10" ht="21" customHeight="1">
      <c r="A62" s="49" t="s">
        <v>152</v>
      </c>
      <c r="B62" s="50">
        <v>598.54399999999998</v>
      </c>
      <c r="C62" s="50">
        <v>137.215</v>
      </c>
      <c r="D62" s="80">
        <v>97.67721636128077</v>
      </c>
      <c r="E62" s="80">
        <v>90.274808055422142</v>
      </c>
      <c r="F62" s="81">
        <v>108.19986047637353</v>
      </c>
      <c r="G62" s="71">
        <v>10</v>
      </c>
      <c r="H62" s="71">
        <v>10</v>
      </c>
      <c r="I62" s="71">
        <v>10</v>
      </c>
      <c r="J62" s="70">
        <v>10</v>
      </c>
    </row>
    <row r="63" spans="1:10" ht="21" customHeight="1">
      <c r="A63" s="49" t="s">
        <v>153</v>
      </c>
      <c r="B63" s="50">
        <v>213.495</v>
      </c>
      <c r="C63" s="50">
        <v>47.68</v>
      </c>
      <c r="D63" s="80">
        <v>102.87613006235571</v>
      </c>
      <c r="E63" s="80">
        <v>94.823300121313366</v>
      </c>
      <c r="F63" s="81">
        <v>108.49245905883876</v>
      </c>
      <c r="G63" s="71">
        <v>29</v>
      </c>
      <c r="H63" s="71">
        <v>29</v>
      </c>
      <c r="I63" s="71">
        <v>28</v>
      </c>
      <c r="J63" s="70">
        <v>30</v>
      </c>
    </row>
    <row r="64" spans="1:10" ht="21" customHeight="1">
      <c r="A64" s="49" t="s">
        <v>154</v>
      </c>
      <c r="B64" s="50">
        <v>211.38</v>
      </c>
      <c r="C64" s="50">
        <v>49.047000000000004</v>
      </c>
      <c r="D64" s="80">
        <v>101.05490882868034</v>
      </c>
      <c r="E64" s="80">
        <v>96.059460623984023</v>
      </c>
      <c r="F64" s="81">
        <v>105.20037086638509</v>
      </c>
      <c r="G64" s="71">
        <v>31</v>
      </c>
      <c r="H64" s="71">
        <v>30</v>
      </c>
      <c r="I64" s="71">
        <v>29</v>
      </c>
      <c r="J64" s="70">
        <v>29</v>
      </c>
    </row>
    <row r="65" spans="1:10" ht="21" customHeight="1">
      <c r="A65" s="49" t="s">
        <v>155</v>
      </c>
      <c r="B65" s="50">
        <v>223.32599999999999</v>
      </c>
      <c r="C65" s="50">
        <v>52.488</v>
      </c>
      <c r="D65" s="80">
        <v>102.84706573919858</v>
      </c>
      <c r="E65" s="80">
        <v>99.658236500341758</v>
      </c>
      <c r="F65" s="81">
        <v>103.19976486724798</v>
      </c>
      <c r="G65" s="71">
        <v>25</v>
      </c>
      <c r="H65" s="71">
        <v>24</v>
      </c>
      <c r="I65" s="71">
        <v>26</v>
      </c>
      <c r="J65" s="70">
        <v>24</v>
      </c>
    </row>
    <row r="66" spans="1:10" ht="21" customHeight="1">
      <c r="A66" s="49" t="s">
        <v>156</v>
      </c>
      <c r="B66" s="50">
        <v>95.514700000000005</v>
      </c>
      <c r="C66" s="50">
        <v>21.483599999999999</v>
      </c>
      <c r="D66" s="80">
        <v>94.237062121119067</v>
      </c>
      <c r="E66" s="80">
        <v>89.143938356590681</v>
      </c>
      <c r="F66" s="81">
        <v>105.71337082298859</v>
      </c>
      <c r="G66" s="71">
        <v>42</v>
      </c>
      <c r="H66" s="71">
        <v>42</v>
      </c>
      <c r="I66" s="71">
        <v>36</v>
      </c>
      <c r="J66" s="70">
        <v>36</v>
      </c>
    </row>
    <row r="67" spans="1:10" ht="21" customHeight="1">
      <c r="A67" s="49" t="s">
        <v>157</v>
      </c>
      <c r="B67" s="50">
        <v>236.91200000000001</v>
      </c>
      <c r="C67" s="50">
        <v>54.140999999999998</v>
      </c>
      <c r="D67" s="80">
        <v>94.184468721731264</v>
      </c>
      <c r="E67" s="80">
        <v>90.785766986384061</v>
      </c>
      <c r="F67" s="81">
        <v>103.74365040706979</v>
      </c>
      <c r="G67" s="71">
        <v>27</v>
      </c>
      <c r="H67" s="71">
        <v>26</v>
      </c>
      <c r="I67" s="71">
        <v>23</v>
      </c>
      <c r="J67" s="70">
        <v>23</v>
      </c>
    </row>
    <row r="68" spans="1:10" ht="21" customHeight="1">
      <c r="A68" s="44" t="s">
        <v>158</v>
      </c>
      <c r="B68" s="62">
        <v>828.50519999999995</v>
      </c>
      <c r="C68" s="62">
        <v>171.84100000000001</v>
      </c>
      <c r="D68" s="78">
        <v>89.026754756912112</v>
      </c>
      <c r="E68" s="78">
        <v>87.323704609367923</v>
      </c>
      <c r="F68" s="79">
        <v>101.95027244339045</v>
      </c>
      <c r="G68" s="85"/>
      <c r="H68" s="85"/>
      <c r="I68" s="85"/>
      <c r="J68" s="83"/>
    </row>
    <row r="69" spans="1:10" ht="21" customHeight="1">
      <c r="A69" s="49" t="s">
        <v>159</v>
      </c>
      <c r="B69" s="50">
        <v>146.34299999999999</v>
      </c>
      <c r="C69" s="50">
        <v>25.746000000000002</v>
      </c>
      <c r="D69" s="80">
        <v>86.938022975464477</v>
      </c>
      <c r="E69" s="80">
        <v>82.800540297163437</v>
      </c>
      <c r="F69" s="81">
        <v>104.99692714981327</v>
      </c>
      <c r="G69" s="71">
        <v>33</v>
      </c>
      <c r="H69" s="71">
        <v>33</v>
      </c>
      <c r="I69" s="71">
        <v>33</v>
      </c>
      <c r="J69" s="70">
        <v>34</v>
      </c>
    </row>
    <row r="70" spans="1:10" ht="21" customHeight="1">
      <c r="A70" s="49" t="s">
        <v>160</v>
      </c>
      <c r="B70" s="50">
        <v>330.43490000000003</v>
      </c>
      <c r="C70" s="50">
        <v>77.294300000000007</v>
      </c>
      <c r="D70" s="80">
        <v>91.626031535667153</v>
      </c>
      <c r="E70" s="80">
        <v>91.626085843259247</v>
      </c>
      <c r="F70" s="81">
        <v>99.999940729114869</v>
      </c>
      <c r="G70" s="71">
        <v>19</v>
      </c>
      <c r="H70" s="71">
        <v>19</v>
      </c>
      <c r="I70" s="71">
        <v>16</v>
      </c>
      <c r="J70" s="70">
        <v>16</v>
      </c>
    </row>
    <row r="71" spans="1:10" ht="21" customHeight="1">
      <c r="A71" s="49" t="s">
        <v>161</v>
      </c>
      <c r="B71" s="50">
        <v>76.752700000000004</v>
      </c>
      <c r="C71" s="50">
        <v>8.3888999999999996</v>
      </c>
      <c r="D71" s="80">
        <v>45.650151008080975</v>
      </c>
      <c r="E71" s="80">
        <v>45.650151008080975</v>
      </c>
      <c r="F71" s="81">
        <v>100</v>
      </c>
      <c r="G71" s="71">
        <v>44</v>
      </c>
      <c r="H71" s="71">
        <v>36</v>
      </c>
      <c r="I71" s="71">
        <v>40</v>
      </c>
      <c r="J71" s="70">
        <v>48</v>
      </c>
    </row>
    <row r="72" spans="1:10" ht="21" customHeight="1">
      <c r="A72" s="49" t="s">
        <v>162</v>
      </c>
      <c r="B72" s="50">
        <v>109.274</v>
      </c>
      <c r="C72" s="50">
        <v>19.867000000000001</v>
      </c>
      <c r="D72" s="80">
        <v>96.212891665455956</v>
      </c>
      <c r="E72" s="80">
        <v>90.766630116959064</v>
      </c>
      <c r="F72" s="81">
        <v>106.00029057097196</v>
      </c>
      <c r="G72" s="71">
        <v>39</v>
      </c>
      <c r="H72" s="71">
        <v>37</v>
      </c>
      <c r="I72" s="71">
        <v>34</v>
      </c>
      <c r="J72" s="70">
        <v>37</v>
      </c>
    </row>
    <row r="73" spans="1:10" ht="21" customHeight="1">
      <c r="A73" s="49" t="s">
        <v>163</v>
      </c>
      <c r="B73" s="50">
        <v>48.625999999999998</v>
      </c>
      <c r="C73" s="50">
        <v>11.996</v>
      </c>
      <c r="D73" s="80">
        <v>113.56622171731516</v>
      </c>
      <c r="E73" s="80">
        <v>103.80754586362063</v>
      </c>
      <c r="F73" s="81">
        <v>109.40073842658336</v>
      </c>
      <c r="G73" s="71">
        <v>48</v>
      </c>
      <c r="H73" s="71">
        <v>49</v>
      </c>
      <c r="I73" s="71">
        <v>46</v>
      </c>
      <c r="J73" s="70">
        <v>45</v>
      </c>
    </row>
    <row r="74" spans="1:10" ht="21" customHeight="1">
      <c r="A74" s="49" t="s">
        <v>164</v>
      </c>
      <c r="B74" s="50">
        <v>44.302</v>
      </c>
      <c r="C74" s="50">
        <v>9.0350000000000001</v>
      </c>
      <c r="D74" s="80">
        <v>92.409814771251192</v>
      </c>
      <c r="E74" s="80">
        <v>92.409814771251192</v>
      </c>
      <c r="F74" s="81">
        <v>100</v>
      </c>
      <c r="G74" s="71">
        <v>51</v>
      </c>
      <c r="H74" s="71">
        <v>51</v>
      </c>
      <c r="I74" s="71">
        <v>49</v>
      </c>
      <c r="J74" s="70">
        <v>47</v>
      </c>
    </row>
    <row r="75" spans="1:10" ht="21" customHeight="1">
      <c r="A75" s="49" t="s">
        <v>165</v>
      </c>
      <c r="B75" s="50">
        <v>27.793599999999998</v>
      </c>
      <c r="C75" s="50">
        <v>6.5928000000000004</v>
      </c>
      <c r="D75" s="80">
        <v>99.476423990946813</v>
      </c>
      <c r="E75" s="80">
        <v>91.096003979439558</v>
      </c>
      <c r="F75" s="81">
        <v>109.19954734062618</v>
      </c>
      <c r="G75" s="71">
        <v>52</v>
      </c>
      <c r="H75" s="71">
        <v>54</v>
      </c>
      <c r="I75" s="71">
        <v>52</v>
      </c>
      <c r="J75" s="70">
        <v>51</v>
      </c>
    </row>
    <row r="76" spans="1:10" ht="21" customHeight="1">
      <c r="A76" s="49" t="s">
        <v>166</v>
      </c>
      <c r="B76" s="50">
        <v>44.978999999999999</v>
      </c>
      <c r="C76" s="50">
        <v>12.921000000000001</v>
      </c>
      <c r="D76" s="80">
        <v>98.965992647058826</v>
      </c>
      <c r="E76" s="80">
        <v>103.37627010160813</v>
      </c>
      <c r="F76" s="81">
        <v>95.733762254901961</v>
      </c>
      <c r="G76" s="71">
        <v>50</v>
      </c>
      <c r="H76" s="71">
        <v>50</v>
      </c>
      <c r="I76" s="71">
        <v>48</v>
      </c>
      <c r="J76" s="70">
        <v>43</v>
      </c>
    </row>
    <row r="77" spans="1:10" ht="21" customHeight="1">
      <c r="A77" s="49" t="s">
        <v>167</v>
      </c>
      <c r="B77" s="50">
        <v>0</v>
      </c>
      <c r="C77" s="50">
        <v>0</v>
      </c>
      <c r="D77" s="80">
        <v>0</v>
      </c>
      <c r="E77" s="80">
        <v>0</v>
      </c>
      <c r="F77" s="81">
        <v>0</v>
      </c>
      <c r="G77" s="71"/>
      <c r="H77" s="71"/>
      <c r="I77" s="71"/>
      <c r="J77" s="69"/>
    </row>
    <row r="78" spans="1:10" ht="21" customHeight="1">
      <c r="A78" s="196" t="s">
        <v>168</v>
      </c>
      <c r="B78" s="50">
        <v>0</v>
      </c>
      <c r="C78" s="50">
        <v>0</v>
      </c>
      <c r="D78" s="80">
        <v>0</v>
      </c>
      <c r="E78" s="80">
        <v>0</v>
      </c>
      <c r="F78" s="81">
        <v>0</v>
      </c>
      <c r="G78" s="71"/>
      <c r="H78" s="71"/>
      <c r="I78" s="71"/>
      <c r="J78" s="70"/>
    </row>
    <row r="79" spans="1:10" ht="21" customHeight="1">
      <c r="A79" s="196" t="s">
        <v>169</v>
      </c>
      <c r="B79" s="50">
        <v>9.5950000000000006</v>
      </c>
      <c r="C79" s="50">
        <v>0</v>
      </c>
      <c r="D79" s="80">
        <v>0</v>
      </c>
      <c r="E79" s="80">
        <v>0</v>
      </c>
      <c r="F79" s="81">
        <v>0</v>
      </c>
      <c r="G79" s="71"/>
      <c r="H79" s="71"/>
      <c r="I79" s="71"/>
      <c r="J79" s="70"/>
    </row>
    <row r="80" spans="1:10" ht="21" customHeight="1">
      <c r="A80" s="196" t="s">
        <v>170</v>
      </c>
      <c r="B80" s="50">
        <v>60.806000000000004</v>
      </c>
      <c r="C80" s="50">
        <v>12.537000000000001</v>
      </c>
      <c r="D80" s="80">
        <v>106.91625447723008</v>
      </c>
      <c r="E80" s="80">
        <v>96.572176860268058</v>
      </c>
      <c r="F80" s="81">
        <v>110.71123997953266</v>
      </c>
      <c r="G80" s="71"/>
      <c r="H80" s="71"/>
      <c r="I80" s="71"/>
      <c r="J80" s="70"/>
    </row>
    <row r="81" spans="1:10" ht="21" customHeight="1">
      <c r="A81" s="196" t="s">
        <v>171</v>
      </c>
      <c r="B81" s="50">
        <v>13.312000000000001</v>
      </c>
      <c r="C81" s="50">
        <v>4.5940000000000003</v>
      </c>
      <c r="D81" s="80">
        <v>154.94097807757169</v>
      </c>
      <c r="E81" s="80">
        <v>154.94097807757169</v>
      </c>
      <c r="F81" s="81">
        <v>100</v>
      </c>
      <c r="G81" s="71"/>
      <c r="H81" s="71"/>
      <c r="I81" s="71"/>
      <c r="J81" s="70"/>
    </row>
    <row r="82" spans="1:10" ht="21" customHeight="1">
      <c r="A82" s="198" t="s">
        <v>172</v>
      </c>
      <c r="B82" s="50">
        <v>0</v>
      </c>
      <c r="C82" s="50">
        <v>0</v>
      </c>
      <c r="D82" s="80">
        <v>0</v>
      </c>
      <c r="E82" s="80">
        <v>0</v>
      </c>
      <c r="F82" s="81">
        <v>0</v>
      </c>
      <c r="G82" s="71"/>
      <c r="H82" s="71"/>
      <c r="I82" s="71"/>
      <c r="J82" s="70"/>
    </row>
    <row r="83" spans="1:10" ht="21" customHeight="1" thickBot="1">
      <c r="A83" s="199" t="s">
        <v>173</v>
      </c>
      <c r="B83" s="60">
        <v>0</v>
      </c>
      <c r="C83" s="60">
        <v>0</v>
      </c>
      <c r="D83" s="89">
        <v>0</v>
      </c>
      <c r="E83" s="89">
        <v>0</v>
      </c>
      <c r="F83" s="90">
        <v>0</v>
      </c>
      <c r="G83" s="214"/>
      <c r="H83" s="214"/>
      <c r="I83" s="214"/>
      <c r="J83" s="215"/>
    </row>
  </sheetData>
  <mergeCells count="16">
    <mergeCell ref="A1:J1"/>
    <mergeCell ref="H5:H8"/>
    <mergeCell ref="I5:I8"/>
    <mergeCell ref="J5:J8"/>
    <mergeCell ref="D7:D8"/>
    <mergeCell ref="E7:E8"/>
    <mergeCell ref="A2:J2"/>
    <mergeCell ref="A3:A8"/>
    <mergeCell ref="B3:F3"/>
    <mergeCell ref="G3:J4"/>
    <mergeCell ref="B4:B8"/>
    <mergeCell ref="C4:F4"/>
    <mergeCell ref="C5:C8"/>
    <mergeCell ref="D5:E6"/>
    <mergeCell ref="F5:F8"/>
    <mergeCell ref="G5:G8"/>
  </mergeCells>
  <printOptions horizontalCentered="1" gridLinesSet="0"/>
  <pageMargins left="0" right="0" top="0.59055118110236227" bottom="0.23622047244094491" header="0.27559055118110237" footer="0.15748031496062992"/>
  <pageSetup paperSize="9" scale="58" firstPageNumber="65" orientation="landscape" useFirstPageNumber="1" horizontalDpi="300" verticalDpi="300" r:id="rId1"/>
  <headerFooter alignWithMargins="0">
    <oddHeader>&amp;C&amp;12&amp;P</oddHeader>
  </headerFooter>
  <rowBreaks count="2" manualBreakCount="2">
    <brk id="34" max="9" man="1"/>
    <brk id="57" max="9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>
    <tabColor theme="5" tint="0.39997558519241921"/>
  </sheetPr>
  <dimension ref="A1:H83"/>
  <sheetViews>
    <sheetView showZeros="0" view="pageBreakPreview" zoomScale="60" zoomScaleNormal="65" workbookViewId="0">
      <pane xSplit="1" ySplit="9" topLeftCell="B49" activePane="bottomRight" state="frozen"/>
      <selection pane="bottomRight" activeCell="F77" sqref="F77"/>
      <selection pane="bottomLeft" activeCell="A10" sqref="A10:IV86"/>
      <selection pane="topRight" activeCell="A10" sqref="A10:IV86"/>
    </sheetView>
  </sheetViews>
  <sheetFormatPr defaultRowHeight="15"/>
  <cols>
    <col min="1" max="1" width="39.28515625" style="5" customWidth="1"/>
    <col min="2" max="2" width="17.5703125" customWidth="1"/>
    <col min="3" max="3" width="20.140625" customWidth="1"/>
    <col min="4" max="4" width="24.140625" customWidth="1"/>
    <col min="5" max="5" width="11.42578125" customWidth="1"/>
    <col min="6" max="7" width="12.140625" customWidth="1"/>
    <col min="8" max="8" width="14.85546875" customWidth="1"/>
  </cols>
  <sheetData>
    <row r="1" spans="1:8" ht="17.45" customHeight="1">
      <c r="A1" s="368" t="s">
        <v>290</v>
      </c>
      <c r="B1" s="368"/>
      <c r="C1" s="368"/>
      <c r="D1" s="368"/>
      <c r="E1" s="368"/>
      <c r="F1" s="368"/>
      <c r="G1" s="368"/>
      <c r="H1" s="368"/>
    </row>
    <row r="2" spans="1:8" ht="23.25" customHeight="1" thickBot="1">
      <c r="A2" s="288" t="s">
        <v>90</v>
      </c>
      <c r="B2" s="288"/>
      <c r="C2" s="288"/>
      <c r="D2" s="288"/>
      <c r="E2" s="288"/>
      <c r="F2" s="288"/>
      <c r="G2" s="288"/>
      <c r="H2" s="288"/>
    </row>
    <row r="3" spans="1:8" ht="29.25" customHeight="1" thickBot="1">
      <c r="A3" s="341" t="s">
        <v>247</v>
      </c>
      <c r="B3" s="369" t="s">
        <v>301</v>
      </c>
      <c r="C3" s="370"/>
      <c r="D3" s="370"/>
      <c r="E3" s="334" t="s">
        <v>88</v>
      </c>
      <c r="F3" s="335"/>
      <c r="G3" s="335"/>
      <c r="H3" s="336"/>
    </row>
    <row r="4" spans="1:8" ht="23.25" customHeight="1" thickBot="1">
      <c r="A4" s="342"/>
      <c r="B4" s="347" t="s">
        <v>302</v>
      </c>
      <c r="C4" s="280" t="s">
        <v>204</v>
      </c>
      <c r="D4" s="281"/>
      <c r="E4" s="350"/>
      <c r="F4" s="351"/>
      <c r="G4" s="351"/>
      <c r="H4" s="352"/>
    </row>
    <row r="5" spans="1:8" ht="16.149999999999999" customHeight="1">
      <c r="A5" s="342"/>
      <c r="B5" s="348"/>
      <c r="C5" s="341" t="s">
        <v>254</v>
      </c>
      <c r="D5" s="341" t="s">
        <v>255</v>
      </c>
      <c r="E5" s="342" t="s">
        <v>303</v>
      </c>
      <c r="F5" s="342" t="s">
        <v>304</v>
      </c>
      <c r="G5" s="342" t="s">
        <v>305</v>
      </c>
      <c r="H5" s="268" t="s">
        <v>306</v>
      </c>
    </row>
    <row r="6" spans="1:8" ht="16.149999999999999" customHeight="1">
      <c r="A6" s="342"/>
      <c r="B6" s="348"/>
      <c r="C6" s="342"/>
      <c r="D6" s="342"/>
      <c r="E6" s="342"/>
      <c r="F6" s="342"/>
      <c r="G6" s="342"/>
      <c r="H6" s="269"/>
    </row>
    <row r="7" spans="1:8" ht="16.149999999999999" customHeight="1">
      <c r="A7" s="342"/>
      <c r="B7" s="348"/>
      <c r="C7" s="342"/>
      <c r="D7" s="342"/>
      <c r="E7" s="342"/>
      <c r="F7" s="342"/>
      <c r="G7" s="342"/>
      <c r="H7" s="269"/>
    </row>
    <row r="8" spans="1:8" ht="28.5" customHeight="1" thickBot="1">
      <c r="A8" s="342"/>
      <c r="B8" s="348"/>
      <c r="C8" s="342"/>
      <c r="D8" s="342"/>
      <c r="E8" s="342"/>
      <c r="F8" s="342"/>
      <c r="G8" s="342"/>
      <c r="H8" s="269"/>
    </row>
    <row r="9" spans="1:8" ht="21" customHeight="1">
      <c r="A9" s="39" t="s">
        <v>99</v>
      </c>
      <c r="B9" s="76">
        <v>225.03932</v>
      </c>
      <c r="C9" s="76">
        <v>46.319469999999995</v>
      </c>
      <c r="D9" s="41">
        <v>91.428174964579057</v>
      </c>
      <c r="E9" s="74"/>
      <c r="F9" s="74"/>
      <c r="G9" s="74"/>
      <c r="H9" s="75"/>
    </row>
    <row r="10" spans="1:8" ht="21" customHeight="1">
      <c r="A10" s="44" t="s">
        <v>100</v>
      </c>
      <c r="B10" s="66">
        <v>30.547600000000003</v>
      </c>
      <c r="C10" s="66">
        <v>6.4700999999999995</v>
      </c>
      <c r="D10" s="45">
        <v>85.319249940659859</v>
      </c>
      <c r="E10" s="57"/>
      <c r="F10" s="57"/>
      <c r="G10" s="57"/>
      <c r="H10" s="58"/>
    </row>
    <row r="11" spans="1:8" s="14" customFormat="1" ht="21" customHeight="1">
      <c r="A11" s="49" t="s">
        <v>101</v>
      </c>
      <c r="B11" s="55">
        <v>6.1790000000000003</v>
      </c>
      <c r="C11" s="55">
        <v>1.3480000000000001</v>
      </c>
      <c r="D11" s="51">
        <v>85.587301587301596</v>
      </c>
      <c r="E11" s="71">
        <v>12</v>
      </c>
      <c r="F11" s="71">
        <v>13</v>
      </c>
      <c r="G11" s="71">
        <v>11</v>
      </c>
      <c r="H11" s="70">
        <v>11</v>
      </c>
    </row>
    <row r="12" spans="1:8" s="14" customFormat="1" ht="21" customHeight="1">
      <c r="A12" s="49" t="s">
        <v>102</v>
      </c>
      <c r="B12" s="55">
        <v>3.11</v>
      </c>
      <c r="C12" s="55">
        <v>0.67560000000000009</v>
      </c>
      <c r="D12" s="51">
        <v>92.547945205479451</v>
      </c>
      <c r="E12" s="71">
        <v>25</v>
      </c>
      <c r="F12" s="71">
        <v>25</v>
      </c>
      <c r="G12" s="71">
        <v>24</v>
      </c>
      <c r="H12" s="70">
        <v>23</v>
      </c>
    </row>
    <row r="13" spans="1:8" s="14" customFormat="1" ht="21" customHeight="1">
      <c r="A13" s="49" t="s">
        <v>103</v>
      </c>
      <c r="B13" s="55">
        <v>0.32400000000000001</v>
      </c>
      <c r="C13" s="55">
        <v>6.4000000000000001E-2</v>
      </c>
      <c r="D13" s="51">
        <v>79.012345679012341</v>
      </c>
      <c r="E13" s="71">
        <v>56</v>
      </c>
      <c r="F13" s="71">
        <v>54</v>
      </c>
      <c r="G13" s="71">
        <v>52</v>
      </c>
      <c r="H13" s="70">
        <v>52</v>
      </c>
    </row>
    <row r="14" spans="1:8" s="14" customFormat="1" ht="21" customHeight="1">
      <c r="A14" s="49" t="s">
        <v>104</v>
      </c>
      <c r="B14" s="55">
        <v>2.9291000000000005</v>
      </c>
      <c r="C14" s="55">
        <v>0.59599999999999997</v>
      </c>
      <c r="D14" s="51">
        <v>80.94526687491512</v>
      </c>
      <c r="E14" s="71">
        <v>18</v>
      </c>
      <c r="F14" s="71">
        <v>23</v>
      </c>
      <c r="G14" s="71">
        <v>26</v>
      </c>
      <c r="H14" s="70">
        <v>27</v>
      </c>
    </row>
    <row r="15" spans="1:8" s="14" customFormat="1" ht="21" customHeight="1">
      <c r="A15" s="49" t="s">
        <v>105</v>
      </c>
      <c r="B15" s="55">
        <v>3.1030000000000002</v>
      </c>
      <c r="C15" s="55">
        <v>0.67</v>
      </c>
      <c r="D15" s="51">
        <v>89.692101740294518</v>
      </c>
      <c r="E15" s="71">
        <v>24</v>
      </c>
      <c r="F15" s="71">
        <v>24</v>
      </c>
      <c r="G15" s="71">
        <v>25</v>
      </c>
      <c r="H15" s="70">
        <v>24</v>
      </c>
    </row>
    <row r="16" spans="1:8" s="14" customFormat="1" ht="21" customHeight="1">
      <c r="A16" s="49" t="s">
        <v>106</v>
      </c>
      <c r="B16" s="55">
        <v>5.4043000000000001</v>
      </c>
      <c r="C16" s="55">
        <v>1.1224000000000001</v>
      </c>
      <c r="D16" s="51">
        <v>81.694446466263926</v>
      </c>
      <c r="E16" s="71">
        <v>13</v>
      </c>
      <c r="F16" s="71">
        <v>14</v>
      </c>
      <c r="G16" s="71">
        <v>13</v>
      </c>
      <c r="H16" s="70">
        <v>14</v>
      </c>
    </row>
    <row r="17" spans="1:8" s="14" customFormat="1" ht="21" customHeight="1">
      <c r="A17" s="49" t="s">
        <v>107</v>
      </c>
      <c r="B17" s="55">
        <v>4.41</v>
      </c>
      <c r="C17" s="55">
        <v>0.94000000000000006</v>
      </c>
      <c r="D17" s="51">
        <v>84.153983885407342</v>
      </c>
      <c r="E17" s="71">
        <v>16</v>
      </c>
      <c r="F17" s="71">
        <v>16</v>
      </c>
      <c r="G17" s="71">
        <v>17</v>
      </c>
      <c r="H17" s="70">
        <v>16</v>
      </c>
    </row>
    <row r="18" spans="1:8" s="14" customFormat="1" ht="21" customHeight="1">
      <c r="A18" s="49" t="s">
        <v>108</v>
      </c>
      <c r="B18" s="55">
        <v>1.3140000000000001</v>
      </c>
      <c r="C18" s="55">
        <v>0.255</v>
      </c>
      <c r="D18" s="51">
        <v>83.061889250814332</v>
      </c>
      <c r="E18" s="71">
        <v>34</v>
      </c>
      <c r="F18" s="71">
        <v>37</v>
      </c>
      <c r="G18" s="71">
        <v>37</v>
      </c>
      <c r="H18" s="70">
        <v>36</v>
      </c>
    </row>
    <row r="19" spans="1:8" s="14" customFormat="1" ht="21" customHeight="1">
      <c r="A19" s="49" t="s">
        <v>109</v>
      </c>
      <c r="B19" s="55">
        <v>1.0445</v>
      </c>
      <c r="C19" s="55">
        <v>0.19370000000000001</v>
      </c>
      <c r="D19" s="51">
        <v>75.106630476929041</v>
      </c>
      <c r="E19" s="71">
        <v>41</v>
      </c>
      <c r="F19" s="71">
        <v>40</v>
      </c>
      <c r="G19" s="71">
        <v>39</v>
      </c>
      <c r="H19" s="70">
        <v>39</v>
      </c>
    </row>
    <row r="20" spans="1:8" s="14" customFormat="1" ht="21" customHeight="1">
      <c r="A20" s="49" t="s">
        <v>110</v>
      </c>
      <c r="B20" s="55">
        <v>2.7297000000000002</v>
      </c>
      <c r="C20" s="55">
        <v>0.60539999999999994</v>
      </c>
      <c r="D20" s="51">
        <v>91.964150083548518</v>
      </c>
      <c r="E20" s="71">
        <v>31</v>
      </c>
      <c r="F20" s="71">
        <v>30</v>
      </c>
      <c r="G20" s="71">
        <v>29</v>
      </c>
      <c r="H20" s="70">
        <v>26</v>
      </c>
    </row>
    <row r="21" spans="1:8" ht="21" customHeight="1">
      <c r="A21" s="44" t="s">
        <v>111</v>
      </c>
      <c r="B21" s="66">
        <v>25.903749999999999</v>
      </c>
      <c r="C21" s="66">
        <v>5.6673900000000001</v>
      </c>
      <c r="D21" s="45">
        <v>93.097891437620333</v>
      </c>
      <c r="E21" s="57"/>
      <c r="F21" s="57"/>
      <c r="G21" s="57"/>
      <c r="H21" s="58"/>
    </row>
    <row r="22" spans="1:8" s="14" customFormat="1" ht="21" customHeight="1">
      <c r="A22" s="49" t="s">
        <v>112</v>
      </c>
      <c r="B22" s="55">
        <v>0.79465000000000008</v>
      </c>
      <c r="C22" s="55">
        <v>0.16564999999999999</v>
      </c>
      <c r="D22" s="51">
        <v>79.254581120520541</v>
      </c>
      <c r="E22" s="71">
        <v>46</v>
      </c>
      <c r="F22" s="71">
        <v>44</v>
      </c>
      <c r="G22" s="71">
        <v>44</v>
      </c>
      <c r="H22" s="70">
        <v>43</v>
      </c>
    </row>
    <row r="23" spans="1:8" s="14" customFormat="1" ht="21" customHeight="1">
      <c r="A23" s="49" t="s">
        <v>113</v>
      </c>
      <c r="B23" s="55">
        <v>1.5214000000000001</v>
      </c>
      <c r="C23" s="55">
        <v>0.34120000000000006</v>
      </c>
      <c r="D23" s="51">
        <v>96.020712556987675</v>
      </c>
      <c r="E23" s="71">
        <v>38</v>
      </c>
      <c r="F23" s="71">
        <v>38</v>
      </c>
      <c r="G23" s="71">
        <v>33</v>
      </c>
      <c r="H23" s="70">
        <v>31</v>
      </c>
    </row>
    <row r="24" spans="1:8" s="14" customFormat="1" ht="21" customHeight="1">
      <c r="A24" s="49" t="s">
        <v>114</v>
      </c>
      <c r="B24" s="55">
        <v>5.0629999999999997</v>
      </c>
      <c r="C24" s="55">
        <v>1.0940000000000001</v>
      </c>
      <c r="D24" s="51">
        <v>91.701592623637893</v>
      </c>
      <c r="E24" s="71">
        <v>15</v>
      </c>
      <c r="F24" s="71">
        <v>15</v>
      </c>
      <c r="G24" s="71">
        <v>14</v>
      </c>
      <c r="H24" s="70">
        <v>15</v>
      </c>
    </row>
    <row r="25" spans="1:8" s="14" customFormat="1" ht="21" customHeight="1">
      <c r="A25" s="49" t="s">
        <v>115</v>
      </c>
      <c r="B25" s="55">
        <v>5.7370999999999999</v>
      </c>
      <c r="C25" s="55">
        <v>1.2571000000000001</v>
      </c>
      <c r="D25" s="51">
        <v>95.335962384347042</v>
      </c>
      <c r="E25" s="71">
        <v>14</v>
      </c>
      <c r="F25" s="71">
        <v>11</v>
      </c>
      <c r="G25" s="71">
        <v>12</v>
      </c>
      <c r="H25" s="70">
        <v>12</v>
      </c>
    </row>
    <row r="26" spans="1:8" s="14" customFormat="1" ht="21" customHeight="1">
      <c r="A26" s="49" t="s">
        <v>116</v>
      </c>
      <c r="B26" s="55">
        <v>1.9117</v>
      </c>
      <c r="C26" s="55">
        <v>0.41489999999999999</v>
      </c>
      <c r="D26" s="51">
        <v>86.168224299065429</v>
      </c>
      <c r="E26" s="71">
        <v>32</v>
      </c>
      <c r="F26" s="71">
        <v>32</v>
      </c>
      <c r="G26" s="71">
        <v>31</v>
      </c>
      <c r="H26" s="70">
        <v>30</v>
      </c>
    </row>
    <row r="27" spans="1:8" s="14" customFormat="1" ht="21" customHeight="1">
      <c r="A27" s="56" t="s">
        <v>117</v>
      </c>
      <c r="B27" s="55">
        <v>1.538</v>
      </c>
      <c r="C27" s="55">
        <v>0.29599999999999999</v>
      </c>
      <c r="D27" s="51">
        <v>88.095238095238088</v>
      </c>
      <c r="E27" s="71">
        <v>37</v>
      </c>
      <c r="F27" s="71">
        <v>35</v>
      </c>
      <c r="G27" s="71">
        <v>32</v>
      </c>
      <c r="H27" s="70">
        <v>34</v>
      </c>
    </row>
    <row r="28" spans="1:8" s="14" customFormat="1" ht="21" customHeight="1">
      <c r="A28" s="49" t="s">
        <v>118</v>
      </c>
      <c r="B28" s="55">
        <v>0.81130000000000002</v>
      </c>
      <c r="C28" s="55">
        <v>0.19263999999999998</v>
      </c>
      <c r="D28" s="51">
        <v>92.433184588071583</v>
      </c>
      <c r="E28" s="71">
        <v>47</v>
      </c>
      <c r="F28" s="71">
        <v>45</v>
      </c>
      <c r="G28" s="71">
        <v>43</v>
      </c>
      <c r="H28" s="70">
        <v>41</v>
      </c>
    </row>
    <row r="29" spans="1:8" s="14" customFormat="1" ht="21" customHeight="1">
      <c r="A29" s="49" t="s">
        <v>119</v>
      </c>
      <c r="B29" s="55">
        <v>8.5266000000000002</v>
      </c>
      <c r="C29" s="55">
        <v>1.9059000000000001</v>
      </c>
      <c r="D29" s="51">
        <v>95.981266052273753</v>
      </c>
      <c r="E29" s="71">
        <v>9</v>
      </c>
      <c r="F29" s="71">
        <v>8</v>
      </c>
      <c r="G29" s="71">
        <v>6</v>
      </c>
      <c r="H29" s="70">
        <v>6</v>
      </c>
    </row>
    <row r="30" spans="1:8" s="14" customFormat="1" ht="21" customHeight="1">
      <c r="A30" s="44" t="s">
        <v>120</v>
      </c>
      <c r="B30" s="66">
        <v>15.722000000000001</v>
      </c>
      <c r="C30" s="66">
        <v>3.6159999999999997</v>
      </c>
      <c r="D30" s="45">
        <v>86.777057835373171</v>
      </c>
      <c r="E30" s="57"/>
      <c r="F30" s="57"/>
      <c r="G30" s="57"/>
      <c r="H30" s="58"/>
    </row>
    <row r="31" spans="1:8" ht="21" customHeight="1">
      <c r="A31" s="49" t="s">
        <v>121</v>
      </c>
      <c r="B31" s="55">
        <v>0</v>
      </c>
      <c r="C31" s="55">
        <v>0</v>
      </c>
      <c r="D31" s="51">
        <v>0</v>
      </c>
      <c r="E31" s="71"/>
      <c r="F31" s="71"/>
      <c r="G31" s="71"/>
      <c r="H31" s="69"/>
    </row>
    <row r="32" spans="1:8" s="14" customFormat="1" ht="21" customHeight="1">
      <c r="A32" s="49" t="s">
        <v>122</v>
      </c>
      <c r="B32" s="55">
        <v>11.556000000000001</v>
      </c>
      <c r="C32" s="55">
        <v>2.6019999999999999</v>
      </c>
      <c r="D32" s="51">
        <v>82.472266244057039</v>
      </c>
      <c r="E32" s="71">
        <v>3</v>
      </c>
      <c r="F32" s="71">
        <v>3</v>
      </c>
      <c r="G32" s="71">
        <v>4</v>
      </c>
      <c r="H32" s="70">
        <v>3</v>
      </c>
    </row>
    <row r="33" spans="1:8" s="14" customFormat="1" ht="21" customHeight="1">
      <c r="A33" s="49" t="s">
        <v>123</v>
      </c>
      <c r="B33" s="55">
        <v>0.60699999999999998</v>
      </c>
      <c r="C33" s="55">
        <v>0.11800000000000001</v>
      </c>
      <c r="D33" s="51">
        <v>56.459330143540676</v>
      </c>
      <c r="E33" s="71">
        <v>44</v>
      </c>
      <c r="F33" s="71">
        <v>47</v>
      </c>
      <c r="G33" s="71">
        <v>45</v>
      </c>
      <c r="H33" s="70">
        <v>46</v>
      </c>
    </row>
    <row r="34" spans="1:8" s="14" customFormat="1" ht="21" customHeight="1">
      <c r="A34" s="49" t="s">
        <v>124</v>
      </c>
      <c r="B34" s="55">
        <v>3.5590000000000002</v>
      </c>
      <c r="C34" s="55">
        <v>0.89600000000000002</v>
      </c>
      <c r="D34" s="51">
        <v>111.5815691158157</v>
      </c>
      <c r="E34" s="71">
        <v>23</v>
      </c>
      <c r="F34" s="71">
        <v>21</v>
      </c>
      <c r="G34" s="71">
        <v>21</v>
      </c>
      <c r="H34" s="70">
        <v>17</v>
      </c>
    </row>
    <row r="35" spans="1:8" s="14" customFormat="1" ht="21" customHeight="1">
      <c r="A35" s="44" t="s">
        <v>125</v>
      </c>
      <c r="B35" s="66">
        <v>1.3475000000000001</v>
      </c>
      <c r="C35" s="66">
        <v>0.26019999999999999</v>
      </c>
      <c r="D35" s="45">
        <v>66.992790937178157</v>
      </c>
      <c r="E35" s="57"/>
      <c r="F35" s="57"/>
      <c r="G35" s="57"/>
      <c r="H35" s="58"/>
    </row>
    <row r="36" spans="1:8" s="14" customFormat="1" ht="21" customHeight="1">
      <c r="A36" s="49" t="s">
        <v>126</v>
      </c>
      <c r="B36" s="55">
        <v>0.47300000000000003</v>
      </c>
      <c r="C36" s="55">
        <v>0.17699999999999999</v>
      </c>
      <c r="D36" s="51">
        <v>98.333333333333329</v>
      </c>
      <c r="E36" s="71">
        <v>49</v>
      </c>
      <c r="F36" s="71">
        <v>48</v>
      </c>
      <c r="G36" s="71">
        <v>51</v>
      </c>
      <c r="H36" s="70">
        <v>42</v>
      </c>
    </row>
    <row r="37" spans="1:8" s="14" customFormat="1" ht="21" customHeight="1">
      <c r="A37" s="49" t="s">
        <v>127</v>
      </c>
      <c r="B37" s="55">
        <v>0.28000000000000003</v>
      </c>
      <c r="C37" s="55">
        <v>6.6000000000000003E-2</v>
      </c>
      <c r="D37" s="51">
        <v>113.79310344827587</v>
      </c>
      <c r="E37" s="71">
        <v>58</v>
      </c>
      <c r="F37" s="71">
        <v>56</v>
      </c>
      <c r="G37" s="71">
        <v>54</v>
      </c>
      <c r="H37" s="70">
        <v>51</v>
      </c>
    </row>
    <row r="38" spans="1:8" s="14" customFormat="1" ht="21" customHeight="1">
      <c r="A38" s="49" t="s">
        <v>128</v>
      </c>
      <c r="B38" s="55">
        <v>0.5</v>
      </c>
      <c r="C38" s="55">
        <v>0</v>
      </c>
      <c r="D38" s="51">
        <v>0</v>
      </c>
      <c r="E38" s="71">
        <v>53</v>
      </c>
      <c r="F38" s="71">
        <v>53</v>
      </c>
      <c r="G38" s="71">
        <v>48</v>
      </c>
      <c r="H38" s="70"/>
    </row>
    <row r="39" spans="1:8" s="14" customFormat="1" ht="21" customHeight="1">
      <c r="A39" s="49" t="s">
        <v>129</v>
      </c>
      <c r="B39" s="55">
        <v>9.4500000000000001E-2</v>
      </c>
      <c r="C39" s="55">
        <v>1.72E-2</v>
      </c>
      <c r="D39" s="51">
        <v>84.313725490196092</v>
      </c>
      <c r="E39" s="71">
        <v>57</v>
      </c>
      <c r="F39" s="71">
        <v>59</v>
      </c>
      <c r="G39" s="71">
        <v>57</v>
      </c>
      <c r="H39" s="70">
        <v>55</v>
      </c>
    </row>
    <row r="40" spans="1:8" s="14" customFormat="1" ht="21" customHeight="1">
      <c r="A40" s="44" t="s">
        <v>130</v>
      </c>
      <c r="B40" s="45">
        <v>98.708700000000007</v>
      </c>
      <c r="C40" s="45">
        <v>21.856909999999999</v>
      </c>
      <c r="D40" s="45">
        <v>98.631419676455835</v>
      </c>
      <c r="E40" s="57"/>
      <c r="F40" s="57"/>
      <c r="G40" s="57"/>
      <c r="H40" s="58"/>
    </row>
    <row r="41" spans="1:8" s="14" customFormat="1" ht="21" customHeight="1">
      <c r="A41" s="49" t="s">
        <v>131</v>
      </c>
      <c r="B41" s="55">
        <v>13.778</v>
      </c>
      <c r="C41" s="55">
        <v>2.9119999999999999</v>
      </c>
      <c r="D41" s="51">
        <v>87.439570008707932</v>
      </c>
      <c r="E41" s="71">
        <v>2</v>
      </c>
      <c r="F41" s="71">
        <v>2</v>
      </c>
      <c r="G41" s="71">
        <v>2</v>
      </c>
      <c r="H41" s="70">
        <v>2</v>
      </c>
    </row>
    <row r="42" spans="1:8" s="14" customFormat="1" ht="21" customHeight="1">
      <c r="A42" s="49" t="s">
        <v>132</v>
      </c>
      <c r="B42" s="55">
        <v>7.1360000000000001</v>
      </c>
      <c r="C42" s="55">
        <v>1.571</v>
      </c>
      <c r="D42" s="51">
        <v>255.03246753246754</v>
      </c>
      <c r="E42" s="71">
        <v>11</v>
      </c>
      <c r="F42" s="71">
        <v>10</v>
      </c>
      <c r="G42" s="71">
        <v>8</v>
      </c>
      <c r="H42" s="70">
        <v>8</v>
      </c>
    </row>
    <row r="43" spans="1:8" s="14" customFormat="1" ht="21" customHeight="1">
      <c r="A43" s="49" t="s">
        <v>133</v>
      </c>
      <c r="B43" s="55">
        <v>1.5118</v>
      </c>
      <c r="C43" s="55">
        <v>0.16531000000000001</v>
      </c>
      <c r="D43" s="51">
        <v>86.964069651217855</v>
      </c>
      <c r="E43" s="71">
        <v>33</v>
      </c>
      <c r="F43" s="71">
        <v>36</v>
      </c>
      <c r="G43" s="71">
        <v>34</v>
      </c>
      <c r="H43" s="70">
        <v>44</v>
      </c>
    </row>
    <row r="44" spans="1:8" ht="21" customHeight="1">
      <c r="A44" s="49" t="s">
        <v>134</v>
      </c>
      <c r="B44" s="55">
        <v>28.696999999999999</v>
      </c>
      <c r="C44" s="55">
        <v>7.032</v>
      </c>
      <c r="D44" s="51">
        <v>107.53937910995566</v>
      </c>
      <c r="E44" s="71">
        <v>1</v>
      </c>
      <c r="F44" s="71">
        <v>1</v>
      </c>
      <c r="G44" s="71">
        <v>1</v>
      </c>
      <c r="H44" s="70">
        <v>1</v>
      </c>
    </row>
    <row r="45" spans="1:8" s="14" customFormat="1" ht="21" customHeight="1">
      <c r="A45" s="49" t="s">
        <v>135</v>
      </c>
      <c r="B45" s="55">
        <v>10.288</v>
      </c>
      <c r="C45" s="55">
        <v>2.2490000000000001</v>
      </c>
      <c r="D45" s="51">
        <v>92.818819645068103</v>
      </c>
      <c r="E45" s="71">
        <v>5</v>
      </c>
      <c r="F45" s="71">
        <v>5</v>
      </c>
      <c r="G45" s="71">
        <v>5</v>
      </c>
      <c r="H45" s="70">
        <v>5</v>
      </c>
    </row>
    <row r="46" spans="1:8" s="14" customFormat="1" ht="21" customHeight="1">
      <c r="A46" s="49" t="s">
        <v>136</v>
      </c>
      <c r="B46" s="55">
        <v>8.229000000000001</v>
      </c>
      <c r="C46" s="55">
        <v>1.8340000000000001</v>
      </c>
      <c r="D46" s="51">
        <v>94.976696012428789</v>
      </c>
      <c r="E46" s="71">
        <v>7</v>
      </c>
      <c r="F46" s="71">
        <v>7</v>
      </c>
      <c r="G46" s="71">
        <v>7</v>
      </c>
      <c r="H46" s="70">
        <v>7</v>
      </c>
    </row>
    <row r="47" spans="1:8" s="14" customFormat="1" ht="21" customHeight="1">
      <c r="A47" s="49" t="s">
        <v>137</v>
      </c>
      <c r="B47" s="55">
        <v>11.6214</v>
      </c>
      <c r="C47" s="55">
        <v>2.4997000000000003</v>
      </c>
      <c r="D47" s="51">
        <v>89.134930822992445</v>
      </c>
      <c r="E47" s="71">
        <v>4</v>
      </c>
      <c r="F47" s="71">
        <v>4</v>
      </c>
      <c r="G47" s="71">
        <v>3</v>
      </c>
      <c r="H47" s="70">
        <v>4</v>
      </c>
    </row>
    <row r="48" spans="1:8" s="14" customFormat="1" ht="21" customHeight="1">
      <c r="A48" s="49" t="s">
        <v>138</v>
      </c>
      <c r="B48" s="55">
        <v>4.274</v>
      </c>
      <c r="C48" s="55">
        <v>0.86699999999999999</v>
      </c>
      <c r="D48" s="51">
        <v>80.277777777777771</v>
      </c>
      <c r="E48" s="71">
        <v>17</v>
      </c>
      <c r="F48" s="71">
        <v>17</v>
      </c>
      <c r="G48" s="71">
        <v>18</v>
      </c>
      <c r="H48" s="70">
        <v>18</v>
      </c>
    </row>
    <row r="49" spans="1:8" s="14" customFormat="1" ht="21" customHeight="1">
      <c r="A49" s="49" t="s">
        <v>139</v>
      </c>
      <c r="B49" s="55">
        <v>0.86199999999999999</v>
      </c>
      <c r="C49" s="55">
        <v>0.21299999999999999</v>
      </c>
      <c r="D49" s="51">
        <v>100.47169811320755</v>
      </c>
      <c r="E49" s="71">
        <v>42</v>
      </c>
      <c r="F49" s="71">
        <v>43</v>
      </c>
      <c r="G49" s="71">
        <v>41</v>
      </c>
      <c r="H49" s="70">
        <v>38</v>
      </c>
    </row>
    <row r="50" spans="1:8" s="14" customFormat="1" ht="21" customHeight="1">
      <c r="A50" s="49" t="s">
        <v>140</v>
      </c>
      <c r="B50" s="55">
        <v>6.3875999999999999</v>
      </c>
      <c r="C50" s="55">
        <v>1.3808</v>
      </c>
      <c r="D50" s="51">
        <v>81.209198376757058</v>
      </c>
      <c r="E50" s="71">
        <v>10</v>
      </c>
      <c r="F50" s="71">
        <v>12</v>
      </c>
      <c r="G50" s="71">
        <v>10</v>
      </c>
      <c r="H50" s="70">
        <v>10</v>
      </c>
    </row>
    <row r="51" spans="1:8" s="14" customFormat="1" ht="21" customHeight="1">
      <c r="A51" s="49" t="s">
        <v>141</v>
      </c>
      <c r="B51" s="55">
        <v>0.879</v>
      </c>
      <c r="C51" s="55">
        <v>0</v>
      </c>
      <c r="D51" s="51">
        <v>0</v>
      </c>
      <c r="E51" s="71">
        <v>35</v>
      </c>
      <c r="F51" s="71">
        <v>34</v>
      </c>
      <c r="G51" s="71">
        <v>40</v>
      </c>
      <c r="H51" s="70"/>
    </row>
    <row r="52" spans="1:8" s="14" customFormat="1" ht="21" customHeight="1">
      <c r="A52" s="49" t="s">
        <v>142</v>
      </c>
      <c r="B52" s="55">
        <v>5.0449000000000011</v>
      </c>
      <c r="C52" s="55">
        <v>1.1331000000000002</v>
      </c>
      <c r="D52" s="51">
        <v>118.51270787574522</v>
      </c>
      <c r="E52" s="71">
        <v>19</v>
      </c>
      <c r="F52" s="71">
        <v>18</v>
      </c>
      <c r="G52" s="71">
        <v>15</v>
      </c>
      <c r="H52" s="70">
        <v>13</v>
      </c>
    </row>
    <row r="53" spans="1:8" s="14" customFormat="1" ht="21" customHeight="1">
      <c r="A53" s="44" t="s">
        <v>143</v>
      </c>
      <c r="B53" s="66">
        <v>11.055300000000001</v>
      </c>
      <c r="C53" s="66">
        <v>2.3593000000000002</v>
      </c>
      <c r="D53" s="45">
        <v>88.412966085816009</v>
      </c>
      <c r="E53" s="57"/>
      <c r="F53" s="57"/>
      <c r="G53" s="57"/>
      <c r="H53" s="58"/>
    </row>
    <row r="54" spans="1:8" s="14" customFormat="1" ht="21" customHeight="1">
      <c r="A54" s="49" t="s">
        <v>144</v>
      </c>
      <c r="B54" s="55">
        <v>2.8770000000000002</v>
      </c>
      <c r="C54" s="55">
        <v>0.54800000000000004</v>
      </c>
      <c r="D54" s="51">
        <v>80.175566934893936</v>
      </c>
      <c r="E54" s="71">
        <v>26</v>
      </c>
      <c r="F54" s="71">
        <v>29</v>
      </c>
      <c r="G54" s="71">
        <v>28</v>
      </c>
      <c r="H54" s="70">
        <v>28</v>
      </c>
    </row>
    <row r="55" spans="1:8" s="14" customFormat="1" ht="21" customHeight="1">
      <c r="A55" s="49" t="s">
        <v>145</v>
      </c>
      <c r="B55" s="55">
        <v>3.9830000000000001</v>
      </c>
      <c r="C55" s="55">
        <v>0.81800000000000006</v>
      </c>
      <c r="D55" s="51">
        <v>88.24163969795039</v>
      </c>
      <c r="E55" s="71">
        <v>20</v>
      </c>
      <c r="F55" s="71">
        <v>19</v>
      </c>
      <c r="G55" s="71">
        <v>19</v>
      </c>
      <c r="H55" s="70">
        <v>19</v>
      </c>
    </row>
    <row r="56" spans="1:8" s="14" customFormat="1" ht="21" customHeight="1">
      <c r="A56" s="49" t="s">
        <v>146</v>
      </c>
      <c r="B56" s="55">
        <v>3.1402000000000005</v>
      </c>
      <c r="C56" s="55">
        <v>0.77340000000000009</v>
      </c>
      <c r="D56" s="51">
        <v>95.71782178217822</v>
      </c>
      <c r="E56" s="71">
        <v>29</v>
      </c>
      <c r="F56" s="71">
        <v>28</v>
      </c>
      <c r="G56" s="71">
        <v>23</v>
      </c>
      <c r="H56" s="70">
        <v>20</v>
      </c>
    </row>
    <row r="57" spans="1:8" ht="21" customHeight="1">
      <c r="A57" s="49" t="s">
        <v>147</v>
      </c>
      <c r="B57" s="55">
        <v>1.0550999999999999</v>
      </c>
      <c r="C57" s="55">
        <v>0.21989999999999998</v>
      </c>
      <c r="D57" s="51">
        <v>87.96</v>
      </c>
      <c r="E57" s="71">
        <v>40</v>
      </c>
      <c r="F57" s="71">
        <v>41</v>
      </c>
      <c r="G57" s="71">
        <v>38</v>
      </c>
      <c r="H57" s="70">
        <v>37</v>
      </c>
    </row>
    <row r="58" spans="1:8" s="14" customFormat="1" ht="21" customHeight="1">
      <c r="A58" s="44" t="s">
        <v>148</v>
      </c>
      <c r="B58" s="66">
        <v>21.839449999999999</v>
      </c>
      <c r="C58" s="66">
        <v>4.6777799999999994</v>
      </c>
      <c r="D58" s="45">
        <v>90.176853647534202</v>
      </c>
      <c r="E58" s="57"/>
      <c r="F58" s="57"/>
      <c r="G58" s="57"/>
      <c r="H58" s="58"/>
    </row>
    <row r="59" spans="1:8" s="14" customFormat="1" ht="21" customHeight="1">
      <c r="A59" s="49" t="s">
        <v>149</v>
      </c>
      <c r="B59" s="55">
        <v>0.49434999999999996</v>
      </c>
      <c r="C59" s="55">
        <v>0.10730000000000002</v>
      </c>
      <c r="D59" s="51">
        <v>94.420978528687101</v>
      </c>
      <c r="E59" s="71">
        <v>54</v>
      </c>
      <c r="F59" s="71">
        <v>52</v>
      </c>
      <c r="G59" s="71">
        <v>50</v>
      </c>
      <c r="H59" s="70">
        <v>47</v>
      </c>
    </row>
    <row r="60" spans="1:8" s="14" customFormat="1" ht="21" customHeight="1">
      <c r="A60" s="49" t="s">
        <v>150</v>
      </c>
      <c r="B60" s="55">
        <v>0.3</v>
      </c>
      <c r="C60" s="55">
        <v>6.6000000000000003E-2</v>
      </c>
      <c r="D60" s="51">
        <v>80.487804878048777</v>
      </c>
      <c r="E60" s="71">
        <v>52</v>
      </c>
      <c r="F60" s="71">
        <v>55</v>
      </c>
      <c r="G60" s="71">
        <v>53</v>
      </c>
      <c r="H60" s="70">
        <v>50</v>
      </c>
    </row>
    <row r="61" spans="1:8" s="14" customFormat="1" ht="21" customHeight="1">
      <c r="A61" s="49" t="s">
        <v>151</v>
      </c>
      <c r="B61" s="55">
        <v>7.5199999999999989E-2</v>
      </c>
      <c r="C61" s="55">
        <v>9.5999999999999992E-3</v>
      </c>
      <c r="D61" s="51">
        <v>57.485029940119759</v>
      </c>
      <c r="E61" s="71">
        <v>60</v>
      </c>
      <c r="F61" s="71">
        <v>60</v>
      </c>
      <c r="G61" s="71">
        <v>58</v>
      </c>
      <c r="H61" s="70">
        <v>56</v>
      </c>
    </row>
    <row r="62" spans="1:8" ht="21" customHeight="1">
      <c r="A62" s="49" t="s">
        <v>152</v>
      </c>
      <c r="B62" s="55">
        <v>7.0204000000000004</v>
      </c>
      <c r="C62" s="55">
        <v>1.5217000000000001</v>
      </c>
      <c r="D62" s="51">
        <v>89.648874749617079</v>
      </c>
      <c r="E62" s="71">
        <v>8</v>
      </c>
      <c r="F62" s="71">
        <v>9</v>
      </c>
      <c r="G62" s="71">
        <v>9</v>
      </c>
      <c r="H62" s="70">
        <v>9</v>
      </c>
    </row>
    <row r="63" spans="1:8" s="14" customFormat="1" ht="21" customHeight="1">
      <c r="A63" s="49" t="s">
        <v>153</v>
      </c>
      <c r="B63" s="55">
        <v>2.8930000000000002</v>
      </c>
      <c r="C63" s="55">
        <v>0.65348000000000006</v>
      </c>
      <c r="D63" s="51">
        <v>93.850351859830567</v>
      </c>
      <c r="E63" s="71">
        <v>27</v>
      </c>
      <c r="F63" s="71">
        <v>27</v>
      </c>
      <c r="G63" s="71">
        <v>27</v>
      </c>
      <c r="H63" s="70">
        <v>25</v>
      </c>
    </row>
    <row r="64" spans="1:8" s="14" customFormat="1" ht="21" customHeight="1">
      <c r="A64" s="49" t="s">
        <v>154</v>
      </c>
      <c r="B64" s="55">
        <v>2.3290000000000002</v>
      </c>
      <c r="C64" s="55">
        <v>0.52790000000000015</v>
      </c>
      <c r="D64" s="51">
        <v>86.540983606557404</v>
      </c>
      <c r="E64" s="71">
        <v>30</v>
      </c>
      <c r="F64" s="71">
        <v>31</v>
      </c>
      <c r="G64" s="71">
        <v>30</v>
      </c>
      <c r="H64" s="70">
        <v>29</v>
      </c>
    </row>
    <row r="65" spans="1:8" s="14" customFormat="1" ht="21" customHeight="1">
      <c r="A65" s="49" t="s">
        <v>155</v>
      </c>
      <c r="B65" s="55">
        <v>3.5556000000000001</v>
      </c>
      <c r="C65" s="55">
        <v>0.76190000000000002</v>
      </c>
      <c r="D65" s="51">
        <v>91.684717208182903</v>
      </c>
      <c r="E65" s="71">
        <v>22</v>
      </c>
      <c r="F65" s="71">
        <v>22</v>
      </c>
      <c r="G65" s="71">
        <v>22</v>
      </c>
      <c r="H65" s="70">
        <v>21</v>
      </c>
    </row>
    <row r="66" spans="1:8" s="14" customFormat="1" ht="21" customHeight="1">
      <c r="A66" s="49" t="s">
        <v>156</v>
      </c>
      <c r="B66" s="55">
        <v>1.4139000000000002</v>
      </c>
      <c r="C66" s="55">
        <v>0.27589999999999998</v>
      </c>
      <c r="D66" s="51">
        <v>83.53012412957915</v>
      </c>
      <c r="E66" s="71">
        <v>39</v>
      </c>
      <c r="F66" s="71">
        <v>39</v>
      </c>
      <c r="G66" s="71">
        <v>35</v>
      </c>
      <c r="H66" s="70">
        <v>35</v>
      </c>
    </row>
    <row r="67" spans="1:8" s="14" customFormat="1" ht="21" customHeight="1">
      <c r="A67" s="49" t="s">
        <v>157</v>
      </c>
      <c r="B67" s="55">
        <v>3.758</v>
      </c>
      <c r="C67" s="55">
        <v>0.754</v>
      </c>
      <c r="D67" s="51">
        <v>93.086419753086417</v>
      </c>
      <c r="E67" s="71">
        <v>28</v>
      </c>
      <c r="F67" s="71">
        <v>26</v>
      </c>
      <c r="G67" s="71">
        <v>20</v>
      </c>
      <c r="H67" s="70">
        <v>22</v>
      </c>
    </row>
    <row r="68" spans="1:8" s="14" customFormat="1" ht="21" customHeight="1">
      <c r="A68" s="44" t="s">
        <v>158</v>
      </c>
      <c r="B68" s="66">
        <v>8.8813000000000013</v>
      </c>
      <c r="C68" s="66">
        <v>1.2130900000000002</v>
      </c>
      <c r="D68" s="45">
        <v>55.634846018023815</v>
      </c>
      <c r="E68" s="67"/>
      <c r="F68" s="67"/>
      <c r="G68" s="67"/>
      <c r="H68" s="63"/>
    </row>
    <row r="69" spans="1:8" s="14" customFormat="1" ht="21" customHeight="1">
      <c r="A69" s="49" t="s">
        <v>159</v>
      </c>
      <c r="B69" s="55">
        <v>1.407</v>
      </c>
      <c r="C69" s="55">
        <v>0.29910000000000003</v>
      </c>
      <c r="D69" s="51">
        <v>83.94611282627001</v>
      </c>
      <c r="E69" s="71">
        <v>36</v>
      </c>
      <c r="F69" s="71">
        <v>33</v>
      </c>
      <c r="G69" s="71">
        <v>36</v>
      </c>
      <c r="H69" s="70">
        <v>33</v>
      </c>
    </row>
    <row r="70" spans="1:8" s="14" customFormat="1" ht="21" customHeight="1">
      <c r="A70" s="49" t="s">
        <v>160</v>
      </c>
      <c r="B70" s="55">
        <v>4.6876000000000007</v>
      </c>
      <c r="C70" s="55">
        <v>0.30932999999999999</v>
      </c>
      <c r="D70" s="51">
        <v>29.285680473372782</v>
      </c>
      <c r="E70" s="71">
        <v>21</v>
      </c>
      <c r="F70" s="71">
        <v>20</v>
      </c>
      <c r="G70" s="71">
        <v>16</v>
      </c>
      <c r="H70" s="70">
        <v>32</v>
      </c>
    </row>
    <row r="71" spans="1:8" s="14" customFormat="1" ht="21" customHeight="1">
      <c r="A71" s="49" t="s">
        <v>161</v>
      </c>
      <c r="B71" s="55">
        <v>0.4945</v>
      </c>
      <c r="C71" s="55">
        <v>8.9300000000000004E-2</v>
      </c>
      <c r="D71" s="51">
        <v>55.362678239305637</v>
      </c>
      <c r="E71" s="71">
        <v>45</v>
      </c>
      <c r="F71" s="71">
        <v>49</v>
      </c>
      <c r="G71" s="71">
        <v>49</v>
      </c>
      <c r="H71" s="70">
        <v>49</v>
      </c>
    </row>
    <row r="72" spans="1:8" s="14" customFormat="1" ht="21" customHeight="1">
      <c r="A72" s="49" t="s">
        <v>162</v>
      </c>
      <c r="B72" s="55">
        <v>0.82600000000000007</v>
      </c>
      <c r="C72" s="55">
        <v>0.19319999999999998</v>
      </c>
      <c r="D72" s="51">
        <v>86.481647269471793</v>
      </c>
      <c r="E72" s="71">
        <v>48</v>
      </c>
      <c r="F72" s="71">
        <v>46</v>
      </c>
      <c r="G72" s="71">
        <v>42</v>
      </c>
      <c r="H72" s="70">
        <v>40</v>
      </c>
    </row>
    <row r="73" spans="1:8" s="14" customFormat="1" ht="21" customHeight="1">
      <c r="A73" s="49" t="s">
        <v>163</v>
      </c>
      <c r="B73" s="55">
        <v>0.54730000000000001</v>
      </c>
      <c r="C73" s="55">
        <v>0.1336</v>
      </c>
      <c r="D73" s="51">
        <v>106.11596505162827</v>
      </c>
      <c r="E73" s="71">
        <v>51</v>
      </c>
      <c r="F73" s="71">
        <v>50</v>
      </c>
      <c r="G73" s="71">
        <v>46</v>
      </c>
      <c r="H73" s="70">
        <v>45</v>
      </c>
    </row>
    <row r="74" spans="1:8" ht="21" customHeight="1">
      <c r="A74" s="49" t="s">
        <v>164</v>
      </c>
      <c r="B74" s="55">
        <v>0.50450000000000006</v>
      </c>
      <c r="C74" s="55">
        <v>9.3560000000000004E-2</v>
      </c>
      <c r="D74" s="51">
        <v>59.668367346938766</v>
      </c>
      <c r="E74" s="71">
        <v>50</v>
      </c>
      <c r="F74" s="71">
        <v>51</v>
      </c>
      <c r="G74" s="71">
        <v>47</v>
      </c>
      <c r="H74" s="70">
        <v>48</v>
      </c>
    </row>
    <row r="75" spans="1:8" s="14" customFormat="1" ht="21" customHeight="1">
      <c r="A75" s="49" t="s">
        <v>165</v>
      </c>
      <c r="B75" s="55">
        <v>0.23240000000000002</v>
      </c>
      <c r="C75" s="55">
        <v>5.6000000000000001E-2</v>
      </c>
      <c r="D75" s="51">
        <v>102.75229357798166</v>
      </c>
      <c r="E75" s="71">
        <v>55</v>
      </c>
      <c r="F75" s="71">
        <v>57</v>
      </c>
      <c r="G75" s="71">
        <v>55</v>
      </c>
      <c r="H75" s="70">
        <v>53</v>
      </c>
    </row>
    <row r="76" spans="1:8" s="14" customFormat="1" ht="21" customHeight="1">
      <c r="A76" s="49" t="s">
        <v>166</v>
      </c>
      <c r="B76" s="55">
        <v>0.182</v>
      </c>
      <c r="C76" s="55">
        <v>3.9E-2</v>
      </c>
      <c r="D76" s="51">
        <v>84.782608695652172</v>
      </c>
      <c r="E76" s="71">
        <v>59</v>
      </c>
      <c r="F76" s="71">
        <v>58</v>
      </c>
      <c r="G76" s="71">
        <v>56</v>
      </c>
      <c r="H76" s="70">
        <v>54</v>
      </c>
    </row>
    <row r="77" spans="1:8" s="14" customFormat="1" ht="21" customHeight="1">
      <c r="A77" s="49" t="s">
        <v>167</v>
      </c>
      <c r="B77" s="55">
        <v>0</v>
      </c>
      <c r="C77" s="55">
        <v>0</v>
      </c>
      <c r="D77" s="51">
        <v>0</v>
      </c>
      <c r="E77" s="71"/>
      <c r="F77" s="71"/>
      <c r="G77" s="71"/>
      <c r="H77" s="69"/>
    </row>
    <row r="78" spans="1:8" s="14" customFormat="1" ht="21" customHeight="1">
      <c r="A78" s="196" t="s">
        <v>168</v>
      </c>
      <c r="B78" s="55">
        <v>0</v>
      </c>
      <c r="C78" s="55">
        <v>0</v>
      </c>
      <c r="D78" s="51">
        <v>0</v>
      </c>
      <c r="E78" s="71"/>
      <c r="F78" s="71"/>
      <c r="G78" s="71"/>
      <c r="H78" s="70"/>
    </row>
    <row r="79" spans="1:8" ht="21" customHeight="1">
      <c r="A79" s="196" t="s">
        <v>169</v>
      </c>
      <c r="B79" s="55">
        <v>0.1338</v>
      </c>
      <c r="C79" s="64">
        <v>5.0000000000000001E-4</v>
      </c>
      <c r="D79" s="51">
        <v>1.2919896640826873</v>
      </c>
      <c r="E79" s="71"/>
      <c r="F79" s="71"/>
      <c r="G79" s="71"/>
      <c r="H79" s="70"/>
    </row>
    <row r="80" spans="1:8" ht="21" customHeight="1">
      <c r="A80" s="196" t="s">
        <v>170</v>
      </c>
      <c r="B80" s="55">
        <v>0.90300000000000002</v>
      </c>
      <c r="C80" s="55">
        <v>0.19440000000000002</v>
      </c>
      <c r="D80" s="51">
        <v>98.231430015159177</v>
      </c>
      <c r="E80" s="71"/>
      <c r="F80" s="71"/>
      <c r="G80" s="71"/>
      <c r="H80" s="70"/>
    </row>
    <row r="81" spans="1:8" ht="21" customHeight="1">
      <c r="A81" s="196" t="s">
        <v>171</v>
      </c>
      <c r="B81" s="55">
        <v>4.9500000000000002E-2</v>
      </c>
      <c r="C81" s="64">
        <v>1.5E-3</v>
      </c>
      <c r="D81" s="51">
        <v>0</v>
      </c>
      <c r="E81" s="71"/>
      <c r="F81" s="71"/>
      <c r="G81" s="71"/>
      <c r="H81" s="70"/>
    </row>
    <row r="82" spans="1:8" ht="21" customHeight="1">
      <c r="A82" s="198" t="s">
        <v>172</v>
      </c>
      <c r="B82" s="55">
        <v>0</v>
      </c>
      <c r="C82" s="64">
        <v>0</v>
      </c>
      <c r="D82" s="51">
        <v>0</v>
      </c>
      <c r="E82" s="71"/>
      <c r="F82" s="71"/>
      <c r="G82" s="71"/>
      <c r="H82" s="70"/>
    </row>
    <row r="83" spans="1:8" ht="21" customHeight="1" thickBot="1">
      <c r="A83" s="199" t="s">
        <v>173</v>
      </c>
      <c r="B83" s="77">
        <v>1.15E-2</v>
      </c>
      <c r="C83" s="213">
        <v>2.3E-3</v>
      </c>
      <c r="D83" s="61">
        <v>85.185185185185176</v>
      </c>
      <c r="E83" s="200"/>
      <c r="F83" s="200"/>
      <c r="G83" s="200"/>
      <c r="H83" s="210"/>
    </row>
  </sheetData>
  <mergeCells count="13">
    <mergeCell ref="C4:D4"/>
    <mergeCell ref="C5:C8"/>
    <mergeCell ref="D5:D8"/>
    <mergeCell ref="E5:E8"/>
    <mergeCell ref="A1:H1"/>
    <mergeCell ref="A2:H2"/>
    <mergeCell ref="E3:H4"/>
    <mergeCell ref="H5:H8"/>
    <mergeCell ref="F5:F8"/>
    <mergeCell ref="G5:G8"/>
    <mergeCell ref="A3:A8"/>
    <mergeCell ref="B3:D3"/>
    <mergeCell ref="B4:B8"/>
  </mergeCells>
  <printOptions horizontalCentered="1"/>
  <pageMargins left="0" right="0" top="0.59055118110236227" bottom="0.23622047244094491" header="0.27559055118110237" footer="0.19685039370078741"/>
  <pageSetup paperSize="9" scale="65" firstPageNumber="68" orientation="landscape" useFirstPageNumber="1" r:id="rId1"/>
  <headerFooter alignWithMargins="0">
    <oddHeader>&amp;C&amp;12&amp;P</oddHeader>
  </headerFooter>
  <rowBreaks count="2" manualBreakCount="2">
    <brk id="34" max="7" man="1"/>
    <brk id="57" max="7" man="1"/>
  </row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>
    <tabColor theme="5" tint="0.39997558519241921"/>
  </sheetPr>
  <dimension ref="A1:I83"/>
  <sheetViews>
    <sheetView showZeros="0" view="pageBreakPreview" zoomScale="60" zoomScaleNormal="60" workbookViewId="0">
      <pane xSplit="1" ySplit="9" topLeftCell="B49" activePane="bottomRight" state="frozen"/>
      <selection pane="bottomRight" activeCell="E72" sqref="E72"/>
      <selection pane="bottomLeft" activeCell="A10" sqref="A10:IV86"/>
      <selection pane="topRight" activeCell="A10" sqref="A10:IV86"/>
    </sheetView>
  </sheetViews>
  <sheetFormatPr defaultRowHeight="15"/>
  <cols>
    <col min="1" max="1" width="37" style="5" customWidth="1"/>
    <col min="2" max="2" width="15.42578125" customWidth="1"/>
    <col min="3" max="3" width="18.7109375" customWidth="1"/>
    <col min="4" max="4" width="24.140625" customWidth="1"/>
    <col min="5" max="6" width="12.42578125" customWidth="1"/>
    <col min="7" max="7" width="13.140625" customWidth="1"/>
    <col min="8" max="8" width="13.85546875" customWidth="1"/>
  </cols>
  <sheetData>
    <row r="1" spans="1:9" ht="17.45" customHeight="1">
      <c r="A1" s="368" t="s">
        <v>290</v>
      </c>
      <c r="B1" s="368"/>
      <c r="C1" s="368"/>
      <c r="D1" s="368"/>
      <c r="E1" s="368"/>
      <c r="F1" s="368"/>
      <c r="G1" s="368"/>
      <c r="H1" s="368"/>
    </row>
    <row r="2" spans="1:9" ht="24.75" customHeight="1" thickBot="1">
      <c r="A2" s="288" t="s">
        <v>90</v>
      </c>
      <c r="B2" s="288"/>
      <c r="C2" s="288"/>
      <c r="D2" s="288"/>
      <c r="E2" s="288"/>
      <c r="F2" s="288"/>
      <c r="G2" s="288"/>
      <c r="H2" s="288"/>
    </row>
    <row r="3" spans="1:9" ht="27.75" customHeight="1" thickBot="1">
      <c r="A3" s="341" t="s">
        <v>247</v>
      </c>
      <c r="B3" s="369" t="s">
        <v>307</v>
      </c>
      <c r="C3" s="370"/>
      <c r="D3" s="370"/>
      <c r="E3" s="334" t="s">
        <v>88</v>
      </c>
      <c r="F3" s="335"/>
      <c r="G3" s="335"/>
      <c r="H3" s="336"/>
    </row>
    <row r="4" spans="1:9" ht="20.25" customHeight="1" thickBot="1">
      <c r="A4" s="342"/>
      <c r="B4" s="347" t="s">
        <v>272</v>
      </c>
      <c r="C4" s="280" t="s">
        <v>204</v>
      </c>
      <c r="D4" s="281"/>
      <c r="E4" s="350"/>
      <c r="F4" s="351"/>
      <c r="G4" s="351"/>
      <c r="H4" s="352"/>
    </row>
    <row r="5" spans="1:9" ht="13.9" customHeight="1">
      <c r="A5" s="342"/>
      <c r="B5" s="348"/>
      <c r="C5" s="336" t="s">
        <v>254</v>
      </c>
      <c r="D5" s="341" t="s">
        <v>255</v>
      </c>
      <c r="E5" s="342" t="s">
        <v>294</v>
      </c>
      <c r="F5" s="342" t="s">
        <v>295</v>
      </c>
      <c r="G5" s="342" t="s">
        <v>308</v>
      </c>
      <c r="H5" s="268" t="s">
        <v>309</v>
      </c>
    </row>
    <row r="6" spans="1:9" ht="13.9" customHeight="1">
      <c r="A6" s="342"/>
      <c r="B6" s="348"/>
      <c r="C6" s="371"/>
      <c r="D6" s="342"/>
      <c r="E6" s="342"/>
      <c r="F6" s="342"/>
      <c r="G6" s="342"/>
      <c r="H6" s="269"/>
    </row>
    <row r="7" spans="1:9" ht="13.9" customHeight="1">
      <c r="A7" s="342"/>
      <c r="B7" s="348"/>
      <c r="C7" s="371"/>
      <c r="D7" s="342"/>
      <c r="E7" s="342"/>
      <c r="F7" s="342"/>
      <c r="G7" s="342"/>
      <c r="H7" s="269"/>
    </row>
    <row r="8" spans="1:9" ht="33.75" customHeight="1" thickBot="1">
      <c r="A8" s="342"/>
      <c r="B8" s="348"/>
      <c r="C8" s="371"/>
      <c r="D8" s="342"/>
      <c r="E8" s="342"/>
      <c r="F8" s="342"/>
      <c r="G8" s="342"/>
      <c r="H8" s="269"/>
    </row>
    <row r="9" spans="1:9" ht="21" customHeight="1">
      <c r="A9" s="39" t="s">
        <v>99</v>
      </c>
      <c r="B9" s="40">
        <v>3058.85</v>
      </c>
      <c r="C9" s="40">
        <v>654.26</v>
      </c>
      <c r="D9" s="41">
        <v>102.67733835530447</v>
      </c>
      <c r="E9" s="74"/>
      <c r="F9" s="74"/>
      <c r="G9" s="74"/>
      <c r="H9" s="75"/>
    </row>
    <row r="10" spans="1:9" ht="21" customHeight="1">
      <c r="A10" s="44" t="s">
        <v>100</v>
      </c>
      <c r="B10" s="62">
        <v>238.3</v>
      </c>
      <c r="C10" s="62">
        <v>57.6</v>
      </c>
      <c r="D10" s="45">
        <v>104.34782608695652</v>
      </c>
      <c r="E10" s="57"/>
      <c r="F10" s="57"/>
      <c r="G10" s="57"/>
      <c r="H10" s="58"/>
      <c r="I10" s="194"/>
    </row>
    <row r="11" spans="1:9" ht="21" customHeight="1">
      <c r="A11" s="49" t="s">
        <v>101</v>
      </c>
      <c r="B11" s="50">
        <v>25.8</v>
      </c>
      <c r="C11" s="50">
        <v>7.1</v>
      </c>
      <c r="D11" s="51">
        <v>86.585365853658544</v>
      </c>
      <c r="E11" s="71">
        <v>17</v>
      </c>
      <c r="F11" s="71">
        <v>16</v>
      </c>
      <c r="G11" s="71">
        <v>17</v>
      </c>
      <c r="H11" s="70">
        <v>16</v>
      </c>
    </row>
    <row r="12" spans="1:9" ht="21" customHeight="1">
      <c r="A12" s="49" t="s">
        <v>102</v>
      </c>
      <c r="B12" s="50">
        <v>4.3</v>
      </c>
      <c r="C12" s="50">
        <v>1</v>
      </c>
      <c r="D12" s="51">
        <v>100</v>
      </c>
      <c r="E12" s="71">
        <v>27</v>
      </c>
      <c r="F12" s="71">
        <v>25</v>
      </c>
      <c r="G12" s="71">
        <v>25</v>
      </c>
      <c r="H12" s="70">
        <v>24</v>
      </c>
    </row>
    <row r="13" spans="1:9" ht="21" customHeight="1">
      <c r="A13" s="49" t="s">
        <v>103</v>
      </c>
      <c r="B13" s="50">
        <v>0</v>
      </c>
      <c r="C13" s="50">
        <v>0</v>
      </c>
      <c r="D13" s="51">
        <v>0</v>
      </c>
      <c r="E13" s="71"/>
      <c r="F13" s="71"/>
      <c r="G13" s="71"/>
      <c r="H13" s="69"/>
    </row>
    <row r="14" spans="1:9" ht="21" customHeight="1">
      <c r="A14" s="49" t="s">
        <v>104</v>
      </c>
      <c r="B14" s="50">
        <v>0</v>
      </c>
      <c r="C14" s="50">
        <v>0</v>
      </c>
      <c r="D14" s="51">
        <v>0</v>
      </c>
      <c r="E14" s="71"/>
      <c r="F14" s="71"/>
      <c r="G14" s="71"/>
      <c r="H14" s="69"/>
    </row>
    <row r="15" spans="1:9" ht="21" customHeight="1">
      <c r="A15" s="49" t="s">
        <v>105</v>
      </c>
      <c r="B15" s="50">
        <v>69</v>
      </c>
      <c r="C15" s="50">
        <v>18</v>
      </c>
      <c r="D15" s="51">
        <v>112.5</v>
      </c>
      <c r="E15" s="71">
        <v>9</v>
      </c>
      <c r="F15" s="71">
        <v>12</v>
      </c>
      <c r="G15" s="71">
        <v>11</v>
      </c>
      <c r="H15" s="70">
        <v>12</v>
      </c>
    </row>
    <row r="16" spans="1:9" ht="21" customHeight="1">
      <c r="A16" s="49" t="s">
        <v>106</v>
      </c>
      <c r="B16" s="50">
        <v>111.2</v>
      </c>
      <c r="C16" s="50">
        <v>26.5</v>
      </c>
      <c r="D16" s="51">
        <v>110.41666666666667</v>
      </c>
      <c r="E16" s="71">
        <v>12</v>
      </c>
      <c r="F16" s="71">
        <v>8</v>
      </c>
      <c r="G16" s="71">
        <v>8</v>
      </c>
      <c r="H16" s="70">
        <v>7</v>
      </c>
    </row>
    <row r="17" spans="1:8" ht="21" customHeight="1">
      <c r="A17" s="49" t="s">
        <v>107</v>
      </c>
      <c r="B17" s="50">
        <v>0</v>
      </c>
      <c r="C17" s="50">
        <v>0</v>
      </c>
      <c r="D17" s="51">
        <v>0</v>
      </c>
      <c r="E17" s="71"/>
      <c r="F17" s="71"/>
      <c r="G17" s="71"/>
      <c r="H17" s="69"/>
    </row>
    <row r="18" spans="1:8" ht="21" customHeight="1">
      <c r="A18" s="49" t="s">
        <v>108</v>
      </c>
      <c r="B18" s="50">
        <v>28</v>
      </c>
      <c r="C18" s="50">
        <v>5</v>
      </c>
      <c r="D18" s="51">
        <v>83.333333333333329</v>
      </c>
      <c r="E18" s="71">
        <v>18</v>
      </c>
      <c r="F18" s="71">
        <v>18</v>
      </c>
      <c r="G18" s="71">
        <v>16</v>
      </c>
      <c r="H18" s="70">
        <v>19</v>
      </c>
    </row>
    <row r="19" spans="1:8" ht="21" customHeight="1">
      <c r="A19" s="49" t="s">
        <v>109</v>
      </c>
      <c r="B19" s="50">
        <v>0</v>
      </c>
      <c r="C19" s="50">
        <v>0</v>
      </c>
      <c r="D19" s="51">
        <v>0</v>
      </c>
      <c r="E19" s="71">
        <v>35</v>
      </c>
      <c r="F19" s="71">
        <v>35</v>
      </c>
      <c r="G19" s="71"/>
      <c r="H19" s="70"/>
    </row>
    <row r="20" spans="1:8" ht="21" customHeight="1">
      <c r="A20" s="49" t="s">
        <v>110</v>
      </c>
      <c r="B20" s="50">
        <v>0</v>
      </c>
      <c r="C20" s="50">
        <v>0</v>
      </c>
      <c r="D20" s="51">
        <v>0</v>
      </c>
      <c r="E20" s="71"/>
      <c r="F20" s="71"/>
      <c r="G20" s="71"/>
      <c r="H20" s="69"/>
    </row>
    <row r="21" spans="1:8" ht="21" customHeight="1">
      <c r="A21" s="44" t="s">
        <v>111</v>
      </c>
      <c r="B21" s="62">
        <v>236.7</v>
      </c>
      <c r="C21" s="62">
        <v>45.599999999999994</v>
      </c>
      <c r="D21" s="45">
        <v>86.037735849056588</v>
      </c>
      <c r="E21" s="57"/>
      <c r="F21" s="57"/>
      <c r="G21" s="57"/>
      <c r="H21" s="58"/>
    </row>
    <row r="22" spans="1:8" ht="21" customHeight="1">
      <c r="A22" s="49" t="s">
        <v>112</v>
      </c>
      <c r="B22" s="50">
        <v>0</v>
      </c>
      <c r="C22" s="50">
        <v>0</v>
      </c>
      <c r="D22" s="51">
        <v>0</v>
      </c>
      <c r="E22" s="71"/>
      <c r="F22" s="71"/>
      <c r="G22" s="71"/>
      <c r="H22" s="70"/>
    </row>
    <row r="23" spans="1:8" ht="21" customHeight="1">
      <c r="A23" s="49" t="s">
        <v>113</v>
      </c>
      <c r="B23" s="50">
        <v>0</v>
      </c>
      <c r="C23" s="50">
        <v>0</v>
      </c>
      <c r="D23" s="51">
        <v>0</v>
      </c>
      <c r="E23" s="71"/>
      <c r="F23" s="71"/>
      <c r="G23" s="71"/>
      <c r="H23" s="69"/>
    </row>
    <row r="24" spans="1:8" ht="21" customHeight="1">
      <c r="A24" s="49" t="s">
        <v>114</v>
      </c>
      <c r="B24" s="50">
        <v>32</v>
      </c>
      <c r="C24" s="50">
        <v>7</v>
      </c>
      <c r="D24" s="51">
        <v>77.777777777777771</v>
      </c>
      <c r="E24" s="71">
        <v>19</v>
      </c>
      <c r="F24" s="71">
        <v>17</v>
      </c>
      <c r="G24" s="71">
        <v>15</v>
      </c>
      <c r="H24" s="70">
        <v>17</v>
      </c>
    </row>
    <row r="25" spans="1:8" ht="21" customHeight="1">
      <c r="A25" s="49" t="s">
        <v>115</v>
      </c>
      <c r="B25" s="50">
        <v>190.9</v>
      </c>
      <c r="C25" s="50">
        <v>36.299999999999997</v>
      </c>
      <c r="D25" s="51">
        <v>91.435768261964711</v>
      </c>
      <c r="E25" s="71">
        <v>5</v>
      </c>
      <c r="F25" s="71">
        <v>3</v>
      </c>
      <c r="G25" s="71">
        <v>3</v>
      </c>
      <c r="H25" s="70">
        <v>3</v>
      </c>
    </row>
    <row r="26" spans="1:8" ht="21" customHeight="1">
      <c r="A26" s="49" t="s">
        <v>116</v>
      </c>
      <c r="B26" s="50">
        <v>12.6</v>
      </c>
      <c r="C26" s="50">
        <v>2.2999999999999998</v>
      </c>
      <c r="D26" s="51">
        <v>57.499999999999993</v>
      </c>
      <c r="E26" s="71">
        <v>15</v>
      </c>
      <c r="F26" s="71">
        <v>19</v>
      </c>
      <c r="G26" s="71">
        <v>20</v>
      </c>
      <c r="H26" s="70">
        <v>20</v>
      </c>
    </row>
    <row r="27" spans="1:8" ht="21" customHeight="1">
      <c r="A27" s="56" t="s">
        <v>117</v>
      </c>
      <c r="B27" s="50">
        <v>0</v>
      </c>
      <c r="C27" s="50">
        <v>0</v>
      </c>
      <c r="D27" s="51">
        <v>0</v>
      </c>
      <c r="E27" s="71"/>
      <c r="F27" s="71"/>
      <c r="G27" s="71"/>
      <c r="H27" s="69"/>
    </row>
    <row r="28" spans="1:8" ht="21" customHeight="1">
      <c r="A28" s="49" t="s">
        <v>118</v>
      </c>
      <c r="B28" s="50">
        <v>0</v>
      </c>
      <c r="C28" s="50">
        <v>0</v>
      </c>
      <c r="D28" s="51">
        <v>0</v>
      </c>
      <c r="E28" s="71"/>
      <c r="F28" s="71"/>
      <c r="G28" s="71"/>
      <c r="H28" s="69"/>
    </row>
    <row r="29" spans="1:8" ht="21" customHeight="1">
      <c r="A29" s="49" t="s">
        <v>119</v>
      </c>
      <c r="B29" s="50">
        <v>1.2</v>
      </c>
      <c r="C29" s="50">
        <v>0</v>
      </c>
      <c r="D29" s="51">
        <v>0</v>
      </c>
      <c r="E29" s="71">
        <v>26</v>
      </c>
      <c r="F29" s="71">
        <v>32</v>
      </c>
      <c r="G29" s="71">
        <v>28</v>
      </c>
      <c r="H29" s="70"/>
    </row>
    <row r="30" spans="1:8" ht="21" customHeight="1">
      <c r="A30" s="44" t="s">
        <v>120</v>
      </c>
      <c r="B30" s="62">
        <v>84</v>
      </c>
      <c r="C30" s="62">
        <v>19</v>
      </c>
      <c r="D30" s="45">
        <v>110.46511627906978</v>
      </c>
      <c r="E30" s="57"/>
      <c r="F30" s="57"/>
      <c r="G30" s="57"/>
      <c r="H30" s="58"/>
    </row>
    <row r="31" spans="1:8" ht="21" customHeight="1">
      <c r="A31" s="49" t="s">
        <v>121</v>
      </c>
      <c r="B31" s="50">
        <v>0</v>
      </c>
      <c r="C31" s="50">
        <v>0</v>
      </c>
      <c r="D31" s="51">
        <v>0</v>
      </c>
      <c r="E31" s="71"/>
      <c r="F31" s="71"/>
      <c r="G31" s="71"/>
      <c r="H31" s="69"/>
    </row>
    <row r="32" spans="1:8" ht="21" customHeight="1">
      <c r="A32" s="49" t="s">
        <v>122</v>
      </c>
      <c r="B32" s="50">
        <v>2</v>
      </c>
      <c r="C32" s="51">
        <v>0.2</v>
      </c>
      <c r="D32" s="51">
        <v>28.571428571428573</v>
      </c>
      <c r="E32" s="71">
        <v>31</v>
      </c>
      <c r="F32" s="71">
        <v>30</v>
      </c>
      <c r="G32" s="71">
        <v>26</v>
      </c>
      <c r="H32" s="70">
        <v>27</v>
      </c>
    </row>
    <row r="33" spans="1:8" ht="21" customHeight="1">
      <c r="A33" s="49" t="s">
        <v>123</v>
      </c>
      <c r="B33" s="50">
        <v>0</v>
      </c>
      <c r="C33" s="50">
        <v>0</v>
      </c>
      <c r="D33" s="51">
        <v>0</v>
      </c>
      <c r="E33" s="71"/>
      <c r="F33" s="71"/>
      <c r="G33" s="71"/>
      <c r="H33" s="69"/>
    </row>
    <row r="34" spans="1:8" ht="21" customHeight="1">
      <c r="A34" s="49" t="s">
        <v>124</v>
      </c>
      <c r="B34" s="50">
        <v>82</v>
      </c>
      <c r="C34" s="50">
        <v>18.8</v>
      </c>
      <c r="D34" s="51">
        <v>113.93939393939394</v>
      </c>
      <c r="E34" s="71">
        <v>11</v>
      </c>
      <c r="F34" s="71">
        <v>10</v>
      </c>
      <c r="G34" s="71">
        <v>10</v>
      </c>
      <c r="H34" s="70">
        <v>10</v>
      </c>
    </row>
    <row r="35" spans="1:8" ht="21" customHeight="1">
      <c r="A35" s="44" t="s">
        <v>125</v>
      </c>
      <c r="B35" s="45">
        <v>0</v>
      </c>
      <c r="C35" s="66">
        <v>0</v>
      </c>
      <c r="D35" s="45">
        <v>0</v>
      </c>
      <c r="E35" s="57"/>
      <c r="F35" s="57"/>
      <c r="G35" s="57"/>
      <c r="H35" s="58"/>
    </row>
    <row r="36" spans="1:8" ht="21" customHeight="1">
      <c r="A36" s="49" t="s">
        <v>126</v>
      </c>
      <c r="B36" s="50">
        <v>0</v>
      </c>
      <c r="C36" s="50">
        <v>0</v>
      </c>
      <c r="D36" s="51">
        <v>0</v>
      </c>
      <c r="E36" s="71"/>
      <c r="F36" s="71"/>
      <c r="G36" s="71"/>
      <c r="H36" s="69"/>
    </row>
    <row r="37" spans="1:8" ht="21" customHeight="1">
      <c r="A37" s="49" t="s">
        <v>127</v>
      </c>
      <c r="B37" s="50">
        <v>0</v>
      </c>
      <c r="C37" s="50">
        <v>0</v>
      </c>
      <c r="D37" s="51">
        <v>0</v>
      </c>
      <c r="E37" s="52"/>
      <c r="F37" s="52"/>
      <c r="G37" s="52"/>
      <c r="H37" s="70"/>
    </row>
    <row r="38" spans="1:8" ht="21" customHeight="1">
      <c r="A38" s="49" t="s">
        <v>128</v>
      </c>
      <c r="B38" s="50">
        <v>0</v>
      </c>
      <c r="C38" s="50">
        <v>0</v>
      </c>
      <c r="D38" s="51">
        <v>0</v>
      </c>
      <c r="E38" s="71"/>
      <c r="F38" s="71"/>
      <c r="G38" s="71"/>
      <c r="H38" s="69"/>
    </row>
    <row r="39" spans="1:8" ht="21" customHeight="1">
      <c r="A39" s="49" t="s">
        <v>129</v>
      </c>
      <c r="B39" s="50">
        <v>0</v>
      </c>
      <c r="C39" s="50">
        <v>0</v>
      </c>
      <c r="D39" s="51">
        <v>0</v>
      </c>
      <c r="E39" s="71">
        <v>36</v>
      </c>
      <c r="F39" s="71"/>
      <c r="G39" s="71"/>
      <c r="H39" s="70"/>
    </row>
    <row r="40" spans="1:8" ht="21" customHeight="1">
      <c r="A40" s="44" t="s">
        <v>130</v>
      </c>
      <c r="B40" s="62">
        <v>2092.52</v>
      </c>
      <c r="C40" s="62">
        <v>433.4</v>
      </c>
      <c r="D40" s="45">
        <v>100.83290679819459</v>
      </c>
      <c r="E40" s="57"/>
      <c r="F40" s="57"/>
      <c r="G40" s="57"/>
      <c r="H40" s="58"/>
    </row>
    <row r="41" spans="1:8" ht="21" customHeight="1">
      <c r="A41" s="49" t="s">
        <v>131</v>
      </c>
      <c r="B41" s="50">
        <v>168.29999999999998</v>
      </c>
      <c r="C41" s="50">
        <v>32</v>
      </c>
      <c r="D41" s="51">
        <v>79.404466501240705</v>
      </c>
      <c r="E41" s="71">
        <v>3</v>
      </c>
      <c r="F41" s="71">
        <v>4</v>
      </c>
      <c r="G41" s="71">
        <v>4</v>
      </c>
      <c r="H41" s="70">
        <v>5</v>
      </c>
    </row>
    <row r="42" spans="1:8" ht="21" customHeight="1">
      <c r="A42" s="49" t="s">
        <v>132</v>
      </c>
      <c r="B42" s="50">
        <v>117</v>
      </c>
      <c r="C42" s="50">
        <v>23</v>
      </c>
      <c r="D42" s="51">
        <v>287.5</v>
      </c>
      <c r="E42" s="71">
        <v>7</v>
      </c>
      <c r="F42" s="71">
        <v>7</v>
      </c>
      <c r="G42" s="71">
        <v>7</v>
      </c>
      <c r="H42" s="70">
        <v>8</v>
      </c>
    </row>
    <row r="43" spans="1:8" ht="21" customHeight="1">
      <c r="A43" s="49" t="s">
        <v>133</v>
      </c>
      <c r="B43" s="50">
        <v>0</v>
      </c>
      <c r="C43" s="50">
        <v>0</v>
      </c>
      <c r="D43" s="51">
        <v>0</v>
      </c>
      <c r="E43" s="71">
        <v>21</v>
      </c>
      <c r="F43" s="71">
        <v>22</v>
      </c>
      <c r="G43" s="71"/>
      <c r="H43" s="70"/>
    </row>
    <row r="44" spans="1:8" ht="21" customHeight="1">
      <c r="A44" s="49" t="s">
        <v>134</v>
      </c>
      <c r="B44" s="50">
        <v>858</v>
      </c>
      <c r="C44" s="50">
        <v>191</v>
      </c>
      <c r="D44" s="51">
        <v>105.52486187845304</v>
      </c>
      <c r="E44" s="71">
        <v>2</v>
      </c>
      <c r="F44" s="71">
        <v>2</v>
      </c>
      <c r="G44" s="71">
        <v>1</v>
      </c>
      <c r="H44" s="70">
        <v>1</v>
      </c>
    </row>
    <row r="45" spans="1:8" ht="21" customHeight="1">
      <c r="A45" s="49" t="s">
        <v>135</v>
      </c>
      <c r="B45" s="50">
        <v>146</v>
      </c>
      <c r="C45" s="50">
        <v>29</v>
      </c>
      <c r="D45" s="51">
        <v>78.378378378378372</v>
      </c>
      <c r="E45" s="71">
        <v>4</v>
      </c>
      <c r="F45" s="71">
        <v>5</v>
      </c>
      <c r="G45" s="71">
        <v>5</v>
      </c>
      <c r="H45" s="70">
        <v>6</v>
      </c>
    </row>
    <row r="46" spans="1:8" ht="21" customHeight="1">
      <c r="A46" s="49" t="s">
        <v>136</v>
      </c>
      <c r="B46" s="50">
        <v>690</v>
      </c>
      <c r="C46" s="50">
        <v>137</v>
      </c>
      <c r="D46" s="51">
        <v>97.163120567375884</v>
      </c>
      <c r="E46" s="71">
        <v>1</v>
      </c>
      <c r="F46" s="71">
        <v>1</v>
      </c>
      <c r="G46" s="71">
        <v>2</v>
      </c>
      <c r="H46" s="70">
        <v>2</v>
      </c>
    </row>
    <row r="47" spans="1:8" ht="21" customHeight="1">
      <c r="A47" s="49" t="s">
        <v>137</v>
      </c>
      <c r="B47" s="50">
        <v>86.1</v>
      </c>
      <c r="C47" s="50">
        <v>18.600000000000001</v>
      </c>
      <c r="D47" s="51">
        <v>95.384615384615401</v>
      </c>
      <c r="E47" s="71">
        <v>8</v>
      </c>
      <c r="F47" s="71">
        <v>9</v>
      </c>
      <c r="G47" s="71">
        <v>9</v>
      </c>
      <c r="H47" s="70">
        <v>11</v>
      </c>
    </row>
    <row r="48" spans="1:8" ht="21" customHeight="1">
      <c r="A48" s="49" t="s">
        <v>138</v>
      </c>
      <c r="B48" s="50">
        <v>0</v>
      </c>
      <c r="C48" s="50">
        <v>0</v>
      </c>
      <c r="D48" s="51">
        <v>0</v>
      </c>
      <c r="E48" s="71">
        <v>33</v>
      </c>
      <c r="F48" s="71">
        <v>33</v>
      </c>
      <c r="G48" s="71"/>
      <c r="H48" s="70"/>
    </row>
    <row r="49" spans="1:8" ht="21" customHeight="1">
      <c r="A49" s="49" t="s">
        <v>139</v>
      </c>
      <c r="B49" s="50">
        <v>1.52</v>
      </c>
      <c r="C49" s="50">
        <v>0.6</v>
      </c>
      <c r="D49" s="51">
        <v>120</v>
      </c>
      <c r="E49" s="71">
        <v>30</v>
      </c>
      <c r="F49" s="71">
        <v>29</v>
      </c>
      <c r="G49" s="71">
        <v>27</v>
      </c>
      <c r="H49" s="70">
        <v>25</v>
      </c>
    </row>
    <row r="50" spans="1:8" ht="21" customHeight="1">
      <c r="A50" s="49" t="s">
        <v>140</v>
      </c>
      <c r="B50" s="50">
        <v>13.5</v>
      </c>
      <c r="C50" s="50">
        <v>2.2000000000000002</v>
      </c>
      <c r="D50" s="51">
        <v>99.099099099099107</v>
      </c>
      <c r="E50" s="71">
        <v>20</v>
      </c>
      <c r="F50" s="71">
        <v>20</v>
      </c>
      <c r="G50" s="71">
        <v>18</v>
      </c>
      <c r="H50" s="70">
        <v>21</v>
      </c>
    </row>
    <row r="51" spans="1:8" ht="21" customHeight="1">
      <c r="A51" s="49" t="s">
        <v>141</v>
      </c>
      <c r="B51" s="50">
        <v>12.1</v>
      </c>
      <c r="C51" s="50">
        <v>0</v>
      </c>
      <c r="D51" s="51">
        <v>0</v>
      </c>
      <c r="E51" s="71">
        <v>22</v>
      </c>
      <c r="F51" s="71">
        <v>24</v>
      </c>
      <c r="G51" s="71">
        <v>21</v>
      </c>
      <c r="H51" s="70"/>
    </row>
    <row r="52" spans="1:8" ht="21" customHeight="1">
      <c r="A52" s="49" t="s">
        <v>142</v>
      </c>
      <c r="B52" s="50">
        <v>0</v>
      </c>
      <c r="C52" s="50">
        <v>0</v>
      </c>
      <c r="D52" s="51">
        <v>0</v>
      </c>
      <c r="E52" s="71"/>
      <c r="F52" s="71"/>
      <c r="G52" s="71"/>
      <c r="H52" s="69"/>
    </row>
    <row r="53" spans="1:8" ht="21" customHeight="1">
      <c r="A53" s="44" t="s">
        <v>143</v>
      </c>
      <c r="B53" s="62">
        <v>1.2000000000000002</v>
      </c>
      <c r="C53" s="62">
        <v>0.28000000000000003</v>
      </c>
      <c r="D53" s="45">
        <v>70</v>
      </c>
      <c r="E53" s="57"/>
      <c r="F53" s="57"/>
      <c r="G53" s="57"/>
      <c r="H53" s="58"/>
    </row>
    <row r="54" spans="1:8" ht="21" customHeight="1">
      <c r="A54" s="49" t="s">
        <v>144</v>
      </c>
      <c r="B54" s="55">
        <v>0.1</v>
      </c>
      <c r="C54" s="50">
        <v>0</v>
      </c>
      <c r="D54" s="51">
        <v>0</v>
      </c>
      <c r="E54" s="71">
        <v>24</v>
      </c>
      <c r="F54" s="71">
        <v>26</v>
      </c>
      <c r="G54" s="71">
        <v>31</v>
      </c>
      <c r="H54" s="70"/>
    </row>
    <row r="55" spans="1:8" ht="21" customHeight="1">
      <c r="A55" s="49" t="s">
        <v>145</v>
      </c>
      <c r="B55" s="50">
        <v>0</v>
      </c>
      <c r="C55" s="50">
        <v>0</v>
      </c>
      <c r="D55" s="51">
        <v>0</v>
      </c>
      <c r="E55" s="71"/>
      <c r="F55" s="71"/>
      <c r="G55" s="71"/>
      <c r="H55" s="69"/>
    </row>
    <row r="56" spans="1:8" ht="21" customHeight="1">
      <c r="A56" s="49" t="s">
        <v>146</v>
      </c>
      <c r="B56" s="50">
        <v>1.1000000000000001</v>
      </c>
      <c r="C56" s="51">
        <v>0.28000000000000003</v>
      </c>
      <c r="D56" s="51">
        <v>93.333333333333343</v>
      </c>
      <c r="E56" s="71">
        <v>32</v>
      </c>
      <c r="F56" s="71">
        <v>31</v>
      </c>
      <c r="G56" s="71">
        <v>29</v>
      </c>
      <c r="H56" s="70">
        <v>26</v>
      </c>
    </row>
    <row r="57" spans="1:8" ht="21" customHeight="1">
      <c r="A57" s="49" t="s">
        <v>147</v>
      </c>
      <c r="B57" s="50">
        <v>0</v>
      </c>
      <c r="C57" s="50">
        <v>0</v>
      </c>
      <c r="D57" s="51">
        <v>0</v>
      </c>
      <c r="E57" s="71"/>
      <c r="F57" s="71"/>
      <c r="G57" s="71"/>
      <c r="H57" s="69"/>
    </row>
    <row r="58" spans="1:8" ht="21" customHeight="1">
      <c r="A58" s="44" t="s">
        <v>148</v>
      </c>
      <c r="B58" s="62">
        <v>274.95000000000005</v>
      </c>
      <c r="C58" s="62">
        <v>62.61</v>
      </c>
      <c r="D58" s="45">
        <v>95.471180237877405</v>
      </c>
      <c r="E58" s="57"/>
      <c r="F58" s="57"/>
      <c r="G58" s="57"/>
      <c r="H58" s="58"/>
    </row>
    <row r="59" spans="1:8" ht="21" customHeight="1">
      <c r="A59" s="49" t="s">
        <v>149</v>
      </c>
      <c r="B59" s="50">
        <v>6.3</v>
      </c>
      <c r="C59" s="50">
        <v>1.2</v>
      </c>
      <c r="D59" s="51">
        <v>109.09090909090908</v>
      </c>
      <c r="E59" s="71">
        <v>29</v>
      </c>
      <c r="F59" s="71">
        <v>27</v>
      </c>
      <c r="G59" s="71">
        <v>23</v>
      </c>
      <c r="H59" s="70">
        <v>22</v>
      </c>
    </row>
    <row r="60" spans="1:8" ht="21" customHeight="1">
      <c r="A60" s="49" t="s">
        <v>150</v>
      </c>
      <c r="B60" s="50">
        <v>0</v>
      </c>
      <c r="C60" s="50">
        <v>0</v>
      </c>
      <c r="D60" s="51">
        <v>0</v>
      </c>
      <c r="E60" s="71"/>
      <c r="F60" s="71"/>
      <c r="G60" s="71"/>
      <c r="H60" s="69"/>
    </row>
    <row r="61" spans="1:8" ht="21" customHeight="1">
      <c r="A61" s="49" t="s">
        <v>151</v>
      </c>
      <c r="B61" s="50">
        <v>0.6</v>
      </c>
      <c r="C61" s="50">
        <v>0</v>
      </c>
      <c r="D61" s="51">
        <v>0</v>
      </c>
      <c r="E61" s="71">
        <v>34</v>
      </c>
      <c r="F61" s="71">
        <v>34</v>
      </c>
      <c r="G61" s="71">
        <v>30</v>
      </c>
      <c r="H61" s="70"/>
    </row>
    <row r="62" spans="1:8" ht="21" customHeight="1">
      <c r="A62" s="49" t="s">
        <v>152</v>
      </c>
      <c r="B62" s="50">
        <v>145.25</v>
      </c>
      <c r="C62" s="50">
        <v>32.5</v>
      </c>
      <c r="D62" s="51">
        <v>97.65625</v>
      </c>
      <c r="E62" s="71">
        <v>6</v>
      </c>
      <c r="F62" s="71">
        <v>6</v>
      </c>
      <c r="G62" s="71">
        <v>6</v>
      </c>
      <c r="H62" s="70">
        <v>4</v>
      </c>
    </row>
    <row r="63" spans="1:8" ht="21" customHeight="1">
      <c r="A63" s="49" t="s">
        <v>153</v>
      </c>
      <c r="B63" s="50">
        <v>13</v>
      </c>
      <c r="C63" s="50">
        <v>5.91</v>
      </c>
      <c r="D63" s="51">
        <v>197</v>
      </c>
      <c r="E63" s="71">
        <v>23</v>
      </c>
      <c r="F63" s="71">
        <v>21</v>
      </c>
      <c r="G63" s="71">
        <v>19</v>
      </c>
      <c r="H63" s="70">
        <v>18</v>
      </c>
    </row>
    <row r="64" spans="1:8" ht="21" customHeight="1">
      <c r="A64" s="49" t="s">
        <v>154</v>
      </c>
      <c r="B64" s="50">
        <v>6.7</v>
      </c>
      <c r="C64" s="50">
        <v>0</v>
      </c>
      <c r="D64" s="51">
        <v>0</v>
      </c>
      <c r="E64" s="71">
        <v>28</v>
      </c>
      <c r="F64" s="71">
        <v>23</v>
      </c>
      <c r="G64" s="71">
        <v>22</v>
      </c>
      <c r="H64" s="70"/>
    </row>
    <row r="65" spans="1:8" ht="21" customHeight="1">
      <c r="A65" s="49" t="s">
        <v>155</v>
      </c>
      <c r="B65" s="50">
        <v>57.199999999999996</v>
      </c>
      <c r="C65" s="50">
        <v>11.8</v>
      </c>
      <c r="D65" s="51">
        <v>73.291925465838503</v>
      </c>
      <c r="E65" s="71">
        <v>13</v>
      </c>
      <c r="F65" s="71">
        <v>14</v>
      </c>
      <c r="G65" s="71">
        <v>13</v>
      </c>
      <c r="H65" s="70">
        <v>14</v>
      </c>
    </row>
    <row r="66" spans="1:8" ht="21" customHeight="1">
      <c r="A66" s="49" t="s">
        <v>156</v>
      </c>
      <c r="B66" s="50">
        <v>5.9</v>
      </c>
      <c r="C66" s="50">
        <v>1.2</v>
      </c>
      <c r="D66" s="51">
        <v>85.714285714285722</v>
      </c>
      <c r="E66" s="71">
        <v>25</v>
      </c>
      <c r="F66" s="71">
        <v>28</v>
      </c>
      <c r="G66" s="71">
        <v>24</v>
      </c>
      <c r="H66" s="70">
        <v>23</v>
      </c>
    </row>
    <row r="67" spans="1:8" ht="21" customHeight="1">
      <c r="A67" s="49" t="s">
        <v>157</v>
      </c>
      <c r="B67" s="50">
        <v>40</v>
      </c>
      <c r="C67" s="50">
        <v>10</v>
      </c>
      <c r="D67" s="51">
        <v>120.48192771084337</v>
      </c>
      <c r="E67" s="71">
        <v>16</v>
      </c>
      <c r="F67" s="71">
        <v>15</v>
      </c>
      <c r="G67" s="71">
        <v>14</v>
      </c>
      <c r="H67" s="70">
        <v>15</v>
      </c>
    </row>
    <row r="68" spans="1:8" ht="21" customHeight="1">
      <c r="A68" s="44" t="s">
        <v>158</v>
      </c>
      <c r="B68" s="62">
        <v>67.400000000000006</v>
      </c>
      <c r="C68" s="62">
        <v>35.700000000000003</v>
      </c>
      <c r="D68" s="45">
        <v>223.12500000000003</v>
      </c>
      <c r="E68" s="67"/>
      <c r="F68" s="67"/>
      <c r="G68" s="67"/>
      <c r="H68" s="63"/>
    </row>
    <row r="69" spans="1:8" ht="21" customHeight="1">
      <c r="A69" s="49" t="s">
        <v>159</v>
      </c>
      <c r="B69" s="50">
        <v>67.400000000000006</v>
      </c>
      <c r="C69" s="50">
        <v>19</v>
      </c>
      <c r="D69" s="51">
        <v>118.75</v>
      </c>
      <c r="E69" s="71">
        <v>10</v>
      </c>
      <c r="F69" s="71">
        <v>11</v>
      </c>
      <c r="G69" s="71">
        <v>12</v>
      </c>
      <c r="H69" s="70">
        <v>9</v>
      </c>
    </row>
    <row r="70" spans="1:8" ht="21" customHeight="1">
      <c r="A70" s="49" t="s">
        <v>160</v>
      </c>
      <c r="B70" s="50">
        <v>0</v>
      </c>
      <c r="C70" s="50">
        <v>0</v>
      </c>
      <c r="D70" s="51">
        <v>0</v>
      </c>
      <c r="E70" s="71"/>
      <c r="F70" s="71"/>
      <c r="G70" s="71"/>
      <c r="H70" s="70"/>
    </row>
    <row r="71" spans="1:8" ht="21" customHeight="1">
      <c r="A71" s="49" t="s">
        <v>161</v>
      </c>
      <c r="B71" s="50">
        <v>0</v>
      </c>
      <c r="C71" s="50">
        <v>16.7</v>
      </c>
      <c r="D71" s="51">
        <v>0</v>
      </c>
      <c r="E71" s="71"/>
      <c r="F71" s="71"/>
      <c r="G71" s="71"/>
      <c r="H71" s="70">
        <v>13</v>
      </c>
    </row>
    <row r="72" spans="1:8" ht="21" customHeight="1">
      <c r="A72" s="49" t="s">
        <v>162</v>
      </c>
      <c r="B72" s="50">
        <v>0</v>
      </c>
      <c r="C72" s="50">
        <v>0</v>
      </c>
      <c r="D72" s="51">
        <v>0</v>
      </c>
      <c r="E72" s="71"/>
      <c r="F72" s="71"/>
      <c r="G72" s="71"/>
      <c r="H72" s="69"/>
    </row>
    <row r="73" spans="1:8" ht="21" customHeight="1">
      <c r="A73" s="49" t="s">
        <v>163</v>
      </c>
      <c r="B73" s="50">
        <v>0</v>
      </c>
      <c r="C73" s="50">
        <v>0</v>
      </c>
      <c r="D73" s="51">
        <v>0</v>
      </c>
      <c r="E73" s="71"/>
      <c r="F73" s="71"/>
      <c r="G73" s="71"/>
      <c r="H73" s="69"/>
    </row>
    <row r="74" spans="1:8" ht="21" customHeight="1">
      <c r="A74" s="49" t="s">
        <v>164</v>
      </c>
      <c r="B74" s="50">
        <v>0</v>
      </c>
      <c r="C74" s="50">
        <v>0</v>
      </c>
      <c r="D74" s="51">
        <v>0</v>
      </c>
      <c r="E74" s="71"/>
      <c r="F74" s="71"/>
      <c r="G74" s="71"/>
      <c r="H74" s="69"/>
    </row>
    <row r="75" spans="1:8" ht="21" customHeight="1">
      <c r="A75" s="49" t="s">
        <v>165</v>
      </c>
      <c r="B75" s="50">
        <v>0</v>
      </c>
      <c r="C75" s="50">
        <v>0</v>
      </c>
      <c r="D75" s="51">
        <v>0</v>
      </c>
      <c r="E75" s="71"/>
      <c r="F75" s="71"/>
      <c r="G75" s="71"/>
      <c r="H75" s="69"/>
    </row>
    <row r="76" spans="1:8" ht="21" customHeight="1">
      <c r="A76" s="49" t="s">
        <v>166</v>
      </c>
      <c r="B76" s="50">
        <v>0</v>
      </c>
      <c r="C76" s="50">
        <v>0</v>
      </c>
      <c r="D76" s="51">
        <v>0</v>
      </c>
      <c r="E76" s="71"/>
      <c r="F76" s="71"/>
      <c r="G76" s="71"/>
      <c r="H76" s="69"/>
    </row>
    <row r="77" spans="1:8" ht="21" customHeight="1">
      <c r="A77" s="49" t="s">
        <v>167</v>
      </c>
      <c r="B77" s="50">
        <v>0</v>
      </c>
      <c r="C77" s="50">
        <v>0</v>
      </c>
      <c r="D77" s="51">
        <v>0</v>
      </c>
      <c r="E77" s="71"/>
      <c r="F77" s="71"/>
      <c r="G77" s="71"/>
      <c r="H77" s="69"/>
    </row>
    <row r="78" spans="1:8" ht="21" customHeight="1">
      <c r="A78" s="196" t="s">
        <v>168</v>
      </c>
      <c r="B78" s="50">
        <v>0</v>
      </c>
      <c r="C78" s="50">
        <v>0</v>
      </c>
      <c r="D78" s="51">
        <v>0</v>
      </c>
      <c r="E78" s="71"/>
      <c r="F78" s="71"/>
      <c r="G78" s="71"/>
      <c r="H78" s="70"/>
    </row>
    <row r="79" spans="1:8" ht="21" customHeight="1">
      <c r="A79" s="196" t="s">
        <v>169</v>
      </c>
      <c r="B79" s="50">
        <v>0</v>
      </c>
      <c r="C79" s="50">
        <v>0</v>
      </c>
      <c r="D79" s="51">
        <v>0</v>
      </c>
      <c r="E79" s="71"/>
      <c r="F79" s="71"/>
      <c r="G79" s="71"/>
      <c r="H79" s="70"/>
    </row>
    <row r="80" spans="1:8" ht="21" customHeight="1">
      <c r="A80" s="196" t="s">
        <v>170</v>
      </c>
      <c r="B80" s="50">
        <v>0</v>
      </c>
      <c r="C80" s="50">
        <v>0</v>
      </c>
      <c r="D80" s="51">
        <v>0</v>
      </c>
      <c r="E80" s="71"/>
      <c r="F80" s="71"/>
      <c r="G80" s="71"/>
      <c r="H80" s="70"/>
    </row>
    <row r="81" spans="1:8" ht="21" customHeight="1">
      <c r="A81" s="196" t="s">
        <v>171</v>
      </c>
      <c r="B81" s="50">
        <v>0</v>
      </c>
      <c r="C81" s="50">
        <v>0</v>
      </c>
      <c r="D81" s="51">
        <v>0</v>
      </c>
      <c r="E81" s="71"/>
      <c r="F81" s="71"/>
      <c r="G81" s="71"/>
      <c r="H81" s="70"/>
    </row>
    <row r="82" spans="1:8" ht="21" customHeight="1">
      <c r="A82" s="198" t="s">
        <v>172</v>
      </c>
      <c r="B82" s="50">
        <v>0</v>
      </c>
      <c r="C82" s="50">
        <v>0</v>
      </c>
      <c r="D82" s="51">
        <v>0</v>
      </c>
      <c r="E82" s="71"/>
      <c r="F82" s="71"/>
      <c r="G82" s="71"/>
      <c r="H82" s="70"/>
    </row>
    <row r="83" spans="1:8" ht="21" customHeight="1" thickBot="1">
      <c r="A83" s="199" t="s">
        <v>173</v>
      </c>
      <c r="B83" s="77">
        <v>0.2</v>
      </c>
      <c r="C83" s="77">
        <v>7.0000000000000007E-2</v>
      </c>
      <c r="D83" s="61">
        <v>0</v>
      </c>
      <c r="E83" s="200"/>
      <c r="F83" s="200"/>
      <c r="G83" s="200"/>
      <c r="H83" s="210"/>
    </row>
  </sheetData>
  <mergeCells count="13">
    <mergeCell ref="C4:D4"/>
    <mergeCell ref="C5:C8"/>
    <mergeCell ref="D5:D8"/>
    <mergeCell ref="E5:E8"/>
    <mergeCell ref="A1:H1"/>
    <mergeCell ref="A2:H2"/>
    <mergeCell ref="E3:H4"/>
    <mergeCell ref="H5:H8"/>
    <mergeCell ref="F5:F8"/>
    <mergeCell ref="G5:G8"/>
    <mergeCell ref="A3:A8"/>
    <mergeCell ref="B3:D3"/>
    <mergeCell ref="B4:B8"/>
  </mergeCells>
  <printOptions horizontalCentered="1"/>
  <pageMargins left="0" right="0" top="0.59055118110236227" bottom="0.23622047244094491" header="0.27559055118110237" footer="0.19685039370078741"/>
  <pageSetup paperSize="9" scale="65" firstPageNumber="71" orientation="landscape" useFirstPageNumber="1" r:id="rId1"/>
  <headerFooter alignWithMargins="0">
    <oddHeader>&amp;C&amp;12&amp;P</oddHeader>
  </headerFooter>
  <rowBreaks count="2" manualBreakCount="2">
    <brk id="34" max="7" man="1"/>
    <brk id="57" max="7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>
    <tabColor theme="5" tint="0.39997558519241921"/>
  </sheetPr>
  <dimension ref="A1:H83"/>
  <sheetViews>
    <sheetView showZeros="0" view="pageBreakPreview" zoomScale="60" zoomScaleNormal="60" workbookViewId="0">
      <pane xSplit="1" ySplit="9" topLeftCell="B46" activePane="bottomRight" state="frozen"/>
      <selection pane="bottomRight" activeCell="F77" sqref="F77"/>
      <selection pane="bottomLeft" activeCell="A10" sqref="A10:IV86"/>
      <selection pane="topRight" activeCell="A10" sqref="A10:IV86"/>
    </sheetView>
  </sheetViews>
  <sheetFormatPr defaultRowHeight="15"/>
  <cols>
    <col min="1" max="1" width="37.7109375" style="5" customWidth="1"/>
    <col min="2" max="2" width="16.5703125" customWidth="1"/>
    <col min="3" max="3" width="18.28515625" customWidth="1"/>
    <col min="4" max="4" width="23.42578125" customWidth="1"/>
    <col min="5" max="5" width="11.5703125" customWidth="1"/>
    <col min="6" max="7" width="11.85546875" customWidth="1"/>
    <col min="8" max="8" width="13" customWidth="1"/>
  </cols>
  <sheetData>
    <row r="1" spans="1:8" ht="17.45" customHeight="1">
      <c r="A1" s="368" t="s">
        <v>290</v>
      </c>
      <c r="B1" s="368"/>
      <c r="C1" s="368"/>
      <c r="D1" s="368"/>
      <c r="E1" s="368"/>
      <c r="F1" s="368"/>
      <c r="G1" s="368"/>
      <c r="H1" s="368"/>
    </row>
    <row r="2" spans="1:8" ht="28.5" customHeight="1" thickBot="1">
      <c r="A2" s="288" t="s">
        <v>90</v>
      </c>
      <c r="B2" s="288"/>
      <c r="C2" s="288"/>
      <c r="D2" s="288"/>
      <c r="E2" s="288"/>
      <c r="F2" s="288"/>
      <c r="G2" s="288"/>
      <c r="H2" s="288"/>
    </row>
    <row r="3" spans="1:8" ht="29.25" customHeight="1" thickBot="1">
      <c r="A3" s="341" t="s">
        <v>247</v>
      </c>
      <c r="B3" s="332" t="s">
        <v>310</v>
      </c>
      <c r="C3" s="333"/>
      <c r="D3" s="333"/>
      <c r="E3" s="334" t="s">
        <v>88</v>
      </c>
      <c r="F3" s="335"/>
      <c r="G3" s="335"/>
      <c r="H3" s="336"/>
    </row>
    <row r="4" spans="1:8" ht="24" customHeight="1" thickBot="1">
      <c r="A4" s="342"/>
      <c r="B4" s="347" t="s">
        <v>268</v>
      </c>
      <c r="C4" s="280" t="s">
        <v>204</v>
      </c>
      <c r="D4" s="281"/>
      <c r="E4" s="350"/>
      <c r="F4" s="351"/>
      <c r="G4" s="351"/>
      <c r="H4" s="352"/>
    </row>
    <row r="5" spans="1:8" ht="16.899999999999999" customHeight="1">
      <c r="A5" s="342"/>
      <c r="B5" s="372"/>
      <c r="C5" s="341" t="s">
        <v>254</v>
      </c>
      <c r="D5" s="341" t="s">
        <v>255</v>
      </c>
      <c r="E5" s="342" t="s">
        <v>303</v>
      </c>
      <c r="F5" s="342" t="s">
        <v>304</v>
      </c>
      <c r="G5" s="342" t="s">
        <v>305</v>
      </c>
      <c r="H5" s="269" t="s">
        <v>311</v>
      </c>
    </row>
    <row r="6" spans="1:8" ht="13.9" customHeight="1">
      <c r="A6" s="342"/>
      <c r="B6" s="372"/>
      <c r="C6" s="342"/>
      <c r="D6" s="342"/>
      <c r="E6" s="342"/>
      <c r="F6" s="342"/>
      <c r="G6" s="342"/>
      <c r="H6" s="269"/>
    </row>
    <row r="7" spans="1:8" ht="18" customHeight="1">
      <c r="A7" s="342"/>
      <c r="B7" s="372"/>
      <c r="C7" s="342"/>
      <c r="D7" s="342"/>
      <c r="E7" s="342"/>
      <c r="F7" s="342"/>
      <c r="G7" s="342"/>
      <c r="H7" s="269"/>
    </row>
    <row r="8" spans="1:8" ht="25.9" customHeight="1" thickBot="1">
      <c r="A8" s="354"/>
      <c r="B8" s="373"/>
      <c r="C8" s="354"/>
      <c r="D8" s="354"/>
      <c r="E8" s="354"/>
      <c r="F8" s="354"/>
      <c r="G8" s="354"/>
      <c r="H8" s="297"/>
    </row>
    <row r="9" spans="1:8" ht="21" customHeight="1">
      <c r="A9" s="39" t="s">
        <v>99</v>
      </c>
      <c r="B9" s="40">
        <v>18448.68</v>
      </c>
      <c r="C9" s="40">
        <v>3889.64</v>
      </c>
      <c r="D9" s="41">
        <v>89.500133457279858</v>
      </c>
      <c r="E9" s="201"/>
      <c r="F9" s="201"/>
      <c r="G9" s="201"/>
      <c r="H9" s="43"/>
    </row>
    <row r="10" spans="1:8" ht="21" customHeight="1">
      <c r="A10" s="44" t="s">
        <v>100</v>
      </c>
      <c r="B10" s="62">
        <v>2298.1999999999998</v>
      </c>
      <c r="C10" s="62">
        <v>482</v>
      </c>
      <c r="D10" s="45">
        <v>94.565430645477747</v>
      </c>
      <c r="E10" s="211"/>
      <c r="F10" s="211"/>
      <c r="G10" s="211"/>
      <c r="H10" s="70"/>
    </row>
    <row r="11" spans="1:8" ht="21" customHeight="1">
      <c r="A11" s="49" t="s">
        <v>101</v>
      </c>
      <c r="B11" s="50">
        <v>412</v>
      </c>
      <c r="C11" s="50">
        <v>97</v>
      </c>
      <c r="D11" s="51">
        <v>94.174757281553397</v>
      </c>
      <c r="E11" s="211">
        <v>16</v>
      </c>
      <c r="F11" s="211">
        <v>16</v>
      </c>
      <c r="G11" s="211">
        <v>14</v>
      </c>
      <c r="H11" s="70">
        <v>12</v>
      </c>
    </row>
    <row r="12" spans="1:8" ht="21" customHeight="1">
      <c r="A12" s="49" t="s">
        <v>102</v>
      </c>
      <c r="B12" s="50">
        <v>44.300000000000004</v>
      </c>
      <c r="C12" s="50">
        <v>8.4</v>
      </c>
      <c r="D12" s="51">
        <v>90.322580645161295</v>
      </c>
      <c r="E12" s="211">
        <v>48</v>
      </c>
      <c r="F12" s="211">
        <v>47</v>
      </c>
      <c r="G12" s="211">
        <v>45</v>
      </c>
      <c r="H12" s="70">
        <v>45</v>
      </c>
    </row>
    <row r="13" spans="1:8" ht="21" customHeight="1">
      <c r="A13" s="49" t="s">
        <v>103</v>
      </c>
      <c r="B13" s="50">
        <v>7</v>
      </c>
      <c r="C13" s="50">
        <v>1</v>
      </c>
      <c r="D13" s="51">
        <v>50</v>
      </c>
      <c r="E13" s="211">
        <v>56</v>
      </c>
      <c r="F13" s="211">
        <v>56</v>
      </c>
      <c r="G13" s="211">
        <v>56</v>
      </c>
      <c r="H13" s="70">
        <v>55</v>
      </c>
    </row>
    <row r="14" spans="1:8" ht="21" customHeight="1">
      <c r="A14" s="49" t="s">
        <v>104</v>
      </c>
      <c r="B14" s="50">
        <v>233.4</v>
      </c>
      <c r="C14" s="50">
        <v>36.700000000000003</v>
      </c>
      <c r="D14" s="51">
        <v>185.35353535353536</v>
      </c>
      <c r="E14" s="211">
        <v>26</v>
      </c>
      <c r="F14" s="211">
        <v>31</v>
      </c>
      <c r="G14" s="211">
        <v>23</v>
      </c>
      <c r="H14" s="70">
        <v>29</v>
      </c>
    </row>
    <row r="15" spans="1:8" ht="21" customHeight="1">
      <c r="A15" s="49" t="s">
        <v>105</v>
      </c>
      <c r="B15" s="50">
        <v>414</v>
      </c>
      <c r="C15" s="50">
        <v>89</v>
      </c>
      <c r="D15" s="51">
        <v>91.75257731958763</v>
      </c>
      <c r="E15" s="211">
        <v>18</v>
      </c>
      <c r="F15" s="211">
        <v>18</v>
      </c>
      <c r="G15" s="211">
        <v>13</v>
      </c>
      <c r="H15" s="70">
        <v>14</v>
      </c>
    </row>
    <row r="16" spans="1:8" ht="21" customHeight="1">
      <c r="A16" s="49" t="s">
        <v>106</v>
      </c>
      <c r="B16" s="50">
        <v>202.7</v>
      </c>
      <c r="C16" s="50">
        <v>47.9</v>
      </c>
      <c r="D16" s="51">
        <v>99.171842650103514</v>
      </c>
      <c r="E16" s="211">
        <v>29</v>
      </c>
      <c r="F16" s="211">
        <v>26</v>
      </c>
      <c r="G16" s="211">
        <v>27</v>
      </c>
      <c r="H16" s="70">
        <v>24</v>
      </c>
    </row>
    <row r="17" spans="1:8" ht="21" customHeight="1">
      <c r="A17" s="49" t="s">
        <v>107</v>
      </c>
      <c r="B17" s="50">
        <v>538</v>
      </c>
      <c r="C17" s="50">
        <v>105</v>
      </c>
      <c r="D17" s="51">
        <v>83.333333333333329</v>
      </c>
      <c r="E17" s="211">
        <v>13</v>
      </c>
      <c r="F17" s="211">
        <v>11</v>
      </c>
      <c r="G17" s="211">
        <v>9</v>
      </c>
      <c r="H17" s="70">
        <v>10</v>
      </c>
    </row>
    <row r="18" spans="1:8" ht="21" customHeight="1">
      <c r="A18" s="49" t="s">
        <v>108</v>
      </c>
      <c r="B18" s="50">
        <v>34</v>
      </c>
      <c r="C18" s="50">
        <v>5</v>
      </c>
      <c r="D18" s="51">
        <v>50</v>
      </c>
      <c r="E18" s="211">
        <v>43</v>
      </c>
      <c r="F18" s="211">
        <v>45</v>
      </c>
      <c r="G18" s="211">
        <v>46</v>
      </c>
      <c r="H18" s="70">
        <v>48</v>
      </c>
    </row>
    <row r="19" spans="1:8" ht="21" customHeight="1">
      <c r="A19" s="49" t="s">
        <v>109</v>
      </c>
      <c r="B19" s="50">
        <v>72.5</v>
      </c>
      <c r="C19" s="50">
        <v>14.4</v>
      </c>
      <c r="D19" s="51">
        <v>85.207100591715985</v>
      </c>
      <c r="E19" s="211">
        <v>45</v>
      </c>
      <c r="F19" s="211">
        <v>40</v>
      </c>
      <c r="G19" s="211">
        <v>37</v>
      </c>
      <c r="H19" s="70">
        <v>38</v>
      </c>
    </row>
    <row r="20" spans="1:8" ht="21" customHeight="1">
      <c r="A20" s="49" t="s">
        <v>110</v>
      </c>
      <c r="B20" s="50">
        <v>340.3</v>
      </c>
      <c r="C20" s="50">
        <v>77.599999999999994</v>
      </c>
      <c r="D20" s="51">
        <v>100.25839793281652</v>
      </c>
      <c r="E20" s="211">
        <v>19</v>
      </c>
      <c r="F20" s="211">
        <v>19</v>
      </c>
      <c r="G20" s="211">
        <v>18</v>
      </c>
      <c r="H20" s="70">
        <v>17</v>
      </c>
    </row>
    <row r="21" spans="1:8" ht="21" customHeight="1">
      <c r="A21" s="44" t="s">
        <v>111</v>
      </c>
      <c r="B21" s="62">
        <v>2355.6</v>
      </c>
      <c r="C21" s="62">
        <v>512.97</v>
      </c>
      <c r="D21" s="45">
        <v>96.108592198448676</v>
      </c>
      <c r="E21" s="211"/>
      <c r="F21" s="211"/>
      <c r="G21" s="211"/>
      <c r="H21" s="70"/>
    </row>
    <row r="22" spans="1:8" ht="21" customHeight="1">
      <c r="A22" s="49" t="s">
        <v>112</v>
      </c>
      <c r="B22" s="50">
        <v>67.8</v>
      </c>
      <c r="C22" s="50">
        <v>12.03</v>
      </c>
      <c r="D22" s="51">
        <v>76.478067387158305</v>
      </c>
      <c r="E22" s="211">
        <v>44</v>
      </c>
      <c r="F22" s="211">
        <v>41</v>
      </c>
      <c r="G22" s="211">
        <v>38</v>
      </c>
      <c r="H22" s="70">
        <v>43</v>
      </c>
    </row>
    <row r="23" spans="1:8" ht="21" customHeight="1">
      <c r="A23" s="49" t="s">
        <v>113</v>
      </c>
      <c r="B23" s="50">
        <v>74</v>
      </c>
      <c r="C23" s="50">
        <v>18</v>
      </c>
      <c r="D23" s="51">
        <v>103.27022375215147</v>
      </c>
      <c r="E23" s="211">
        <v>38</v>
      </c>
      <c r="F23" s="211">
        <v>42</v>
      </c>
      <c r="G23" s="211">
        <v>36</v>
      </c>
      <c r="H23" s="70">
        <v>34</v>
      </c>
    </row>
    <row r="24" spans="1:8" ht="21" customHeight="1">
      <c r="A24" s="49" t="s">
        <v>114</v>
      </c>
      <c r="B24" s="50">
        <v>751</v>
      </c>
      <c r="C24" s="50">
        <v>167</v>
      </c>
      <c r="D24" s="51">
        <v>90.760869565217391</v>
      </c>
      <c r="E24" s="211">
        <v>7</v>
      </c>
      <c r="F24" s="211">
        <v>6</v>
      </c>
      <c r="G24" s="211">
        <v>6</v>
      </c>
      <c r="H24" s="70">
        <v>6</v>
      </c>
    </row>
    <row r="25" spans="1:8" ht="21" customHeight="1">
      <c r="A25" s="49" t="s">
        <v>115</v>
      </c>
      <c r="B25" s="50">
        <v>1020.8</v>
      </c>
      <c r="C25" s="50">
        <v>228.3</v>
      </c>
      <c r="D25" s="51">
        <v>106.8820224719101</v>
      </c>
      <c r="E25" s="211">
        <v>5</v>
      </c>
      <c r="F25" s="211">
        <v>5</v>
      </c>
      <c r="G25" s="211">
        <v>4</v>
      </c>
      <c r="H25" s="70">
        <v>4</v>
      </c>
    </row>
    <row r="26" spans="1:8" ht="21" customHeight="1">
      <c r="A26" s="49" t="s">
        <v>116</v>
      </c>
      <c r="B26" s="50">
        <v>133.4</v>
      </c>
      <c r="C26" s="50">
        <v>25</v>
      </c>
      <c r="D26" s="51">
        <v>71.839080459770116</v>
      </c>
      <c r="E26" s="211">
        <v>32</v>
      </c>
      <c r="F26" s="211">
        <v>32</v>
      </c>
      <c r="G26" s="211">
        <v>31</v>
      </c>
      <c r="H26" s="70">
        <v>30</v>
      </c>
    </row>
    <row r="27" spans="1:8" ht="21" customHeight="1">
      <c r="A27" s="56" t="s">
        <v>117</v>
      </c>
      <c r="B27" s="50">
        <v>8</v>
      </c>
      <c r="C27" s="50">
        <v>1</v>
      </c>
      <c r="D27" s="51">
        <v>50</v>
      </c>
      <c r="E27" s="211">
        <v>57</v>
      </c>
      <c r="F27" s="211">
        <v>57</v>
      </c>
      <c r="G27" s="211">
        <v>54</v>
      </c>
      <c r="H27" s="70">
        <v>54</v>
      </c>
    </row>
    <row r="28" spans="1:8" ht="21" customHeight="1">
      <c r="A28" s="49" t="s">
        <v>118</v>
      </c>
      <c r="B28" s="50">
        <v>10</v>
      </c>
      <c r="C28" s="50">
        <v>2.34</v>
      </c>
      <c r="D28" s="51">
        <v>84.172661870503603</v>
      </c>
      <c r="E28" s="211">
        <v>58</v>
      </c>
      <c r="F28" s="211">
        <v>58</v>
      </c>
      <c r="G28" s="211">
        <v>53</v>
      </c>
      <c r="H28" s="70">
        <v>51</v>
      </c>
    </row>
    <row r="29" spans="1:8" ht="21" customHeight="1">
      <c r="A29" s="49" t="s">
        <v>119</v>
      </c>
      <c r="B29" s="50">
        <v>290.60000000000002</v>
      </c>
      <c r="C29" s="50">
        <v>59.3</v>
      </c>
      <c r="D29" s="51">
        <v>93.533123028391174</v>
      </c>
      <c r="E29" s="211">
        <v>25</v>
      </c>
      <c r="F29" s="211">
        <v>24</v>
      </c>
      <c r="G29" s="211">
        <v>22</v>
      </c>
      <c r="H29" s="70">
        <v>21</v>
      </c>
    </row>
    <row r="30" spans="1:8" ht="21" customHeight="1">
      <c r="A30" s="44" t="s">
        <v>120</v>
      </c>
      <c r="B30" s="62">
        <v>1103</v>
      </c>
      <c r="C30" s="62">
        <v>229.6</v>
      </c>
      <c r="D30" s="45">
        <v>69.156626506024097</v>
      </c>
      <c r="E30" s="211"/>
      <c r="F30" s="211"/>
      <c r="G30" s="211"/>
      <c r="H30" s="70"/>
    </row>
    <row r="31" spans="1:8" ht="21" customHeight="1">
      <c r="A31" s="49" t="s">
        <v>121</v>
      </c>
      <c r="B31" s="50">
        <v>0</v>
      </c>
      <c r="C31" s="50">
        <v>0</v>
      </c>
      <c r="D31" s="51">
        <v>0</v>
      </c>
      <c r="E31" s="211"/>
      <c r="F31" s="211"/>
      <c r="G31" s="211"/>
      <c r="H31" s="69"/>
    </row>
    <row r="32" spans="1:8" ht="21" customHeight="1">
      <c r="A32" s="49" t="s">
        <v>122</v>
      </c>
      <c r="B32" s="50">
        <v>502</v>
      </c>
      <c r="C32" s="50">
        <v>105</v>
      </c>
      <c r="D32" s="51">
        <v>71.428571428571431</v>
      </c>
      <c r="E32" s="211">
        <v>8</v>
      </c>
      <c r="F32" s="211">
        <v>9</v>
      </c>
      <c r="G32" s="211">
        <v>10</v>
      </c>
      <c r="H32" s="70">
        <v>11</v>
      </c>
    </row>
    <row r="33" spans="1:8" ht="21" customHeight="1">
      <c r="A33" s="49" t="s">
        <v>123</v>
      </c>
      <c r="B33" s="50">
        <v>227</v>
      </c>
      <c r="C33" s="50">
        <v>44</v>
      </c>
      <c r="D33" s="51">
        <v>56.410256410256409</v>
      </c>
      <c r="E33" s="211">
        <v>23</v>
      </c>
      <c r="F33" s="211">
        <v>23</v>
      </c>
      <c r="G33" s="211">
        <v>24</v>
      </c>
      <c r="H33" s="70">
        <v>25</v>
      </c>
    </row>
    <row r="34" spans="1:8" ht="21" customHeight="1">
      <c r="A34" s="49" t="s">
        <v>124</v>
      </c>
      <c r="B34" s="50">
        <v>374</v>
      </c>
      <c r="C34" s="50">
        <v>80.599999999999994</v>
      </c>
      <c r="D34" s="51">
        <v>75.327102803738313</v>
      </c>
      <c r="E34" s="211">
        <v>11</v>
      </c>
      <c r="F34" s="211">
        <v>12</v>
      </c>
      <c r="G34" s="211">
        <v>16</v>
      </c>
      <c r="H34" s="70">
        <v>15</v>
      </c>
    </row>
    <row r="35" spans="1:8" ht="21" customHeight="1">
      <c r="A35" s="44" t="s">
        <v>125</v>
      </c>
      <c r="B35" s="62">
        <v>108.39999999999999</v>
      </c>
      <c r="C35" s="62">
        <v>13.799999999999999</v>
      </c>
      <c r="D35" s="45">
        <v>53.488372093023258</v>
      </c>
      <c r="E35" s="211"/>
      <c r="F35" s="211"/>
      <c r="G35" s="211"/>
      <c r="H35" s="70"/>
    </row>
    <row r="36" spans="1:8" ht="21" customHeight="1">
      <c r="A36" s="49" t="s">
        <v>126</v>
      </c>
      <c r="B36" s="50">
        <v>0</v>
      </c>
      <c r="C36" s="50">
        <v>0</v>
      </c>
      <c r="D36" s="51">
        <v>0</v>
      </c>
      <c r="E36" s="211"/>
      <c r="F36" s="211"/>
      <c r="G36" s="211"/>
      <c r="H36" s="69"/>
    </row>
    <row r="37" spans="1:8" ht="21" customHeight="1">
      <c r="A37" s="49" t="s">
        <v>127</v>
      </c>
      <c r="B37" s="50">
        <v>4.8</v>
      </c>
      <c r="C37" s="50">
        <v>1.1000000000000001</v>
      </c>
      <c r="D37" s="51">
        <v>78.571428571428584</v>
      </c>
      <c r="E37" s="211">
        <v>59</v>
      </c>
      <c r="F37" s="211">
        <v>59</v>
      </c>
      <c r="G37" s="211">
        <v>57</v>
      </c>
      <c r="H37" s="70">
        <v>53</v>
      </c>
    </row>
    <row r="38" spans="1:8" ht="21" customHeight="1">
      <c r="A38" s="49" t="s">
        <v>128</v>
      </c>
      <c r="B38" s="50">
        <v>26</v>
      </c>
      <c r="C38" s="50">
        <v>0</v>
      </c>
      <c r="D38" s="51">
        <v>0</v>
      </c>
      <c r="E38" s="211">
        <v>54</v>
      </c>
      <c r="F38" s="211">
        <v>53</v>
      </c>
      <c r="G38" s="211">
        <v>49</v>
      </c>
      <c r="H38" s="70"/>
    </row>
    <row r="39" spans="1:8" ht="21" customHeight="1">
      <c r="A39" s="49" t="s">
        <v>129</v>
      </c>
      <c r="B39" s="50">
        <v>77.599999999999994</v>
      </c>
      <c r="C39" s="50">
        <v>12.7</v>
      </c>
      <c r="D39" s="51">
        <v>66.84210526315789</v>
      </c>
      <c r="E39" s="211">
        <v>36</v>
      </c>
      <c r="F39" s="211">
        <v>35</v>
      </c>
      <c r="G39" s="211">
        <v>35</v>
      </c>
      <c r="H39" s="70">
        <v>41</v>
      </c>
    </row>
    <row r="40" spans="1:8" ht="21" customHeight="1">
      <c r="A40" s="44" t="s">
        <v>130</v>
      </c>
      <c r="B40" s="62">
        <v>8839.07</v>
      </c>
      <c r="C40" s="62">
        <v>2011.28</v>
      </c>
      <c r="D40" s="45">
        <v>94.993128007972459</v>
      </c>
      <c r="E40" s="211"/>
      <c r="F40" s="211"/>
      <c r="G40" s="211"/>
      <c r="H40" s="70"/>
    </row>
    <row r="41" spans="1:8" ht="21" customHeight="1">
      <c r="A41" s="49" t="s">
        <v>131</v>
      </c>
      <c r="B41" s="50">
        <v>905</v>
      </c>
      <c r="C41" s="50">
        <v>188</v>
      </c>
      <c r="D41" s="51">
        <v>79.459002535925606</v>
      </c>
      <c r="E41" s="211">
        <v>4</v>
      </c>
      <c r="F41" s="211">
        <v>4</v>
      </c>
      <c r="G41" s="211">
        <v>5</v>
      </c>
      <c r="H41" s="70">
        <v>5</v>
      </c>
    </row>
    <row r="42" spans="1:8" ht="21" customHeight="1">
      <c r="A42" s="49" t="s">
        <v>132</v>
      </c>
      <c r="B42" s="50">
        <v>599</v>
      </c>
      <c r="C42" s="50">
        <v>143</v>
      </c>
      <c r="D42" s="51">
        <v>210.29411764705881</v>
      </c>
      <c r="E42" s="211">
        <v>9</v>
      </c>
      <c r="F42" s="211">
        <v>8</v>
      </c>
      <c r="G42" s="211">
        <v>8</v>
      </c>
      <c r="H42" s="70">
        <v>8</v>
      </c>
    </row>
    <row r="43" spans="1:8" ht="21" customHeight="1">
      <c r="A43" s="49" t="s">
        <v>133</v>
      </c>
      <c r="B43" s="50">
        <v>11.21</v>
      </c>
      <c r="C43" s="50">
        <v>3.98</v>
      </c>
      <c r="D43" s="51">
        <v>267.11409395973152</v>
      </c>
      <c r="E43" s="211">
        <v>42</v>
      </c>
      <c r="F43" s="211">
        <v>49</v>
      </c>
      <c r="G43" s="211">
        <v>52</v>
      </c>
      <c r="H43" s="70">
        <v>50</v>
      </c>
    </row>
    <row r="44" spans="1:8" ht="21" customHeight="1">
      <c r="A44" s="49" t="s">
        <v>134</v>
      </c>
      <c r="B44" s="50">
        <v>2398</v>
      </c>
      <c r="C44" s="50">
        <v>578.4</v>
      </c>
      <c r="D44" s="51">
        <v>100.06920415224913</v>
      </c>
      <c r="E44" s="211">
        <v>2</v>
      </c>
      <c r="F44" s="211">
        <v>1</v>
      </c>
      <c r="G44" s="211">
        <v>1</v>
      </c>
      <c r="H44" s="70">
        <v>1</v>
      </c>
    </row>
    <row r="45" spans="1:8" ht="21" customHeight="1">
      <c r="A45" s="49" t="s">
        <v>135</v>
      </c>
      <c r="B45" s="50">
        <v>1215</v>
      </c>
      <c r="C45" s="50">
        <v>284</v>
      </c>
      <c r="D45" s="51">
        <v>91.612903225806448</v>
      </c>
      <c r="E45" s="211">
        <v>3</v>
      </c>
      <c r="F45" s="211">
        <v>3</v>
      </c>
      <c r="G45" s="211">
        <v>3</v>
      </c>
      <c r="H45" s="70">
        <v>3</v>
      </c>
    </row>
    <row r="46" spans="1:8" ht="21" customHeight="1">
      <c r="A46" s="49" t="s">
        <v>136</v>
      </c>
      <c r="B46" s="50">
        <v>1838</v>
      </c>
      <c r="C46" s="50">
        <v>395</v>
      </c>
      <c r="D46" s="51">
        <v>87.58314855875831</v>
      </c>
      <c r="E46" s="211">
        <v>1</v>
      </c>
      <c r="F46" s="211">
        <v>2</v>
      </c>
      <c r="G46" s="211">
        <v>2</v>
      </c>
      <c r="H46" s="70">
        <v>2</v>
      </c>
    </row>
    <row r="47" spans="1:8" ht="21" customHeight="1">
      <c r="A47" s="49" t="s">
        <v>137</v>
      </c>
      <c r="B47" s="50">
        <v>703.9</v>
      </c>
      <c r="C47" s="50">
        <v>153.9</v>
      </c>
      <c r="D47" s="51">
        <v>86.557930258717676</v>
      </c>
      <c r="E47" s="211">
        <v>6</v>
      </c>
      <c r="F47" s="211">
        <v>7</v>
      </c>
      <c r="G47" s="211">
        <v>7</v>
      </c>
      <c r="H47" s="70">
        <v>7</v>
      </c>
    </row>
    <row r="48" spans="1:8" ht="21" customHeight="1">
      <c r="A48" s="49" t="s">
        <v>138</v>
      </c>
      <c r="B48" s="50">
        <v>381</v>
      </c>
      <c r="C48" s="50">
        <v>78</v>
      </c>
      <c r="D48" s="51">
        <v>81.25</v>
      </c>
      <c r="E48" s="211">
        <v>17</v>
      </c>
      <c r="F48" s="211">
        <v>17</v>
      </c>
      <c r="G48" s="211">
        <v>15</v>
      </c>
      <c r="H48" s="70">
        <v>16</v>
      </c>
    </row>
    <row r="49" spans="1:8" ht="21" customHeight="1">
      <c r="A49" s="49" t="s">
        <v>139</v>
      </c>
      <c r="B49" s="50">
        <v>150</v>
      </c>
      <c r="C49" s="50">
        <v>38</v>
      </c>
      <c r="D49" s="51">
        <v>102.70270270270271</v>
      </c>
      <c r="E49" s="211">
        <v>31</v>
      </c>
      <c r="F49" s="211">
        <v>30</v>
      </c>
      <c r="G49" s="211">
        <v>30</v>
      </c>
      <c r="H49" s="70">
        <v>28</v>
      </c>
    </row>
    <row r="50" spans="1:8" ht="21" customHeight="1">
      <c r="A50" s="49" t="s">
        <v>140</v>
      </c>
      <c r="B50" s="50">
        <v>417.40000000000003</v>
      </c>
      <c r="C50" s="50">
        <v>94.3</v>
      </c>
      <c r="D50" s="51">
        <v>88.962264150943398</v>
      </c>
      <c r="E50" s="211">
        <v>12</v>
      </c>
      <c r="F50" s="211">
        <v>14</v>
      </c>
      <c r="G50" s="211">
        <v>12</v>
      </c>
      <c r="H50" s="70">
        <v>13</v>
      </c>
    </row>
    <row r="51" spans="1:8" ht="21" customHeight="1">
      <c r="A51" s="49" t="s">
        <v>141</v>
      </c>
      <c r="B51" s="50">
        <v>7.4</v>
      </c>
      <c r="C51" s="50">
        <v>0</v>
      </c>
      <c r="D51" s="51">
        <v>0</v>
      </c>
      <c r="E51" s="211">
        <v>55</v>
      </c>
      <c r="F51" s="211">
        <v>51</v>
      </c>
      <c r="G51" s="211">
        <v>55</v>
      </c>
      <c r="H51" s="70"/>
    </row>
    <row r="52" spans="1:8" ht="21" customHeight="1">
      <c r="A52" s="49" t="s">
        <v>142</v>
      </c>
      <c r="B52" s="50">
        <v>213.16</v>
      </c>
      <c r="C52" s="50">
        <v>54.7</v>
      </c>
      <c r="D52" s="51">
        <v>107.04500978473581</v>
      </c>
      <c r="E52" s="211">
        <v>22</v>
      </c>
      <c r="F52" s="211">
        <v>29</v>
      </c>
      <c r="G52" s="211">
        <v>26</v>
      </c>
      <c r="H52" s="70">
        <v>23</v>
      </c>
    </row>
    <row r="53" spans="1:8" ht="21" customHeight="1">
      <c r="A53" s="44" t="s">
        <v>143</v>
      </c>
      <c r="B53" s="62">
        <v>832.05</v>
      </c>
      <c r="C53" s="62">
        <v>156.6</v>
      </c>
      <c r="D53" s="45">
        <v>70.988213961922028</v>
      </c>
      <c r="E53" s="211"/>
      <c r="F53" s="211"/>
      <c r="G53" s="211"/>
      <c r="H53" s="70"/>
    </row>
    <row r="54" spans="1:8" ht="21" customHeight="1">
      <c r="A54" s="49" t="s">
        <v>144</v>
      </c>
      <c r="B54" s="50">
        <v>322</v>
      </c>
      <c r="C54" s="50">
        <v>60</v>
      </c>
      <c r="D54" s="51">
        <v>60.667340748230529</v>
      </c>
      <c r="E54" s="211">
        <v>15</v>
      </c>
      <c r="F54" s="211">
        <v>15</v>
      </c>
      <c r="G54" s="211">
        <v>19</v>
      </c>
      <c r="H54" s="70">
        <v>20</v>
      </c>
    </row>
    <row r="55" spans="1:8" ht="21" customHeight="1">
      <c r="A55" s="49" t="s">
        <v>145</v>
      </c>
      <c r="B55" s="50">
        <v>347</v>
      </c>
      <c r="C55" s="50">
        <v>67</v>
      </c>
      <c r="D55" s="51">
        <v>81.707317073170728</v>
      </c>
      <c r="E55" s="211">
        <v>20</v>
      </c>
      <c r="F55" s="211">
        <v>20</v>
      </c>
      <c r="G55" s="211">
        <v>17</v>
      </c>
      <c r="H55" s="70">
        <v>18</v>
      </c>
    </row>
    <row r="56" spans="1:8" ht="21" customHeight="1">
      <c r="A56" s="49" t="s">
        <v>146</v>
      </c>
      <c r="B56" s="50">
        <v>60</v>
      </c>
      <c r="C56" s="50">
        <v>12.7</v>
      </c>
      <c r="D56" s="51">
        <v>92.700729927007302</v>
      </c>
      <c r="E56" s="211">
        <v>46</v>
      </c>
      <c r="F56" s="211">
        <v>44</v>
      </c>
      <c r="G56" s="211">
        <v>41</v>
      </c>
      <c r="H56" s="70">
        <v>42</v>
      </c>
    </row>
    <row r="57" spans="1:8" ht="21" customHeight="1">
      <c r="A57" s="49" t="s">
        <v>147</v>
      </c>
      <c r="B57" s="50">
        <v>103.05000000000001</v>
      </c>
      <c r="C57" s="50">
        <v>16.899999999999999</v>
      </c>
      <c r="D57" s="51">
        <v>64.999999999999986</v>
      </c>
      <c r="E57" s="211">
        <v>33</v>
      </c>
      <c r="F57" s="211">
        <v>33</v>
      </c>
      <c r="G57" s="211">
        <v>32</v>
      </c>
      <c r="H57" s="70">
        <v>35</v>
      </c>
    </row>
    <row r="58" spans="1:8" ht="21" customHeight="1">
      <c r="A58" s="44" t="s">
        <v>148</v>
      </c>
      <c r="B58" s="62">
        <v>1687.29</v>
      </c>
      <c r="C58" s="62">
        <v>364.03</v>
      </c>
      <c r="D58" s="45">
        <v>80.11223591549296</v>
      </c>
      <c r="E58" s="211"/>
      <c r="F58" s="211"/>
      <c r="G58" s="211"/>
      <c r="H58" s="70"/>
    </row>
    <row r="59" spans="1:8" ht="21" customHeight="1">
      <c r="A59" s="49" t="s">
        <v>149</v>
      </c>
      <c r="B59" s="50">
        <v>19.29</v>
      </c>
      <c r="C59" s="50">
        <v>5</v>
      </c>
      <c r="D59" s="51">
        <v>102.0408163265306</v>
      </c>
      <c r="E59" s="211">
        <v>53</v>
      </c>
      <c r="F59" s="211">
        <v>52</v>
      </c>
      <c r="G59" s="211">
        <v>50</v>
      </c>
      <c r="H59" s="70">
        <v>49</v>
      </c>
    </row>
    <row r="60" spans="1:8" ht="21" customHeight="1">
      <c r="A60" s="49" t="s">
        <v>150</v>
      </c>
      <c r="B60" s="50">
        <v>80</v>
      </c>
      <c r="C60" s="50">
        <v>19</v>
      </c>
      <c r="D60" s="51">
        <v>86.36363636363636</v>
      </c>
      <c r="E60" s="211">
        <v>40</v>
      </c>
      <c r="F60" s="211">
        <v>39</v>
      </c>
      <c r="G60" s="211">
        <v>34</v>
      </c>
      <c r="H60" s="70">
        <v>31</v>
      </c>
    </row>
    <row r="61" spans="1:8" ht="21" customHeight="1">
      <c r="A61" s="49" t="s">
        <v>151</v>
      </c>
      <c r="B61" s="50">
        <v>31.1</v>
      </c>
      <c r="C61" s="50">
        <v>5.9</v>
      </c>
      <c r="D61" s="51">
        <v>60.824742268041241</v>
      </c>
      <c r="E61" s="211">
        <v>49</v>
      </c>
      <c r="F61" s="211">
        <v>48</v>
      </c>
      <c r="G61" s="211">
        <v>48</v>
      </c>
      <c r="H61" s="70">
        <v>47</v>
      </c>
    </row>
    <row r="62" spans="1:8" ht="21" customHeight="1">
      <c r="A62" s="49" t="s">
        <v>152</v>
      </c>
      <c r="B62" s="50">
        <v>493.7</v>
      </c>
      <c r="C62" s="50">
        <v>109.39999999999999</v>
      </c>
      <c r="D62" s="51">
        <v>73.521505376344095</v>
      </c>
      <c r="E62" s="211">
        <v>14</v>
      </c>
      <c r="F62" s="211">
        <v>13</v>
      </c>
      <c r="G62" s="211">
        <v>11</v>
      </c>
      <c r="H62" s="70">
        <v>9</v>
      </c>
    </row>
    <row r="63" spans="1:8" ht="21" customHeight="1">
      <c r="A63" s="49" t="s">
        <v>153</v>
      </c>
      <c r="B63" s="50">
        <v>300</v>
      </c>
      <c r="C63" s="50">
        <v>66.150000000000006</v>
      </c>
      <c r="D63" s="51">
        <v>88.200000000000017</v>
      </c>
      <c r="E63" s="211">
        <v>21</v>
      </c>
      <c r="F63" s="211">
        <v>21</v>
      </c>
      <c r="G63" s="211">
        <v>21</v>
      </c>
      <c r="H63" s="70">
        <v>19</v>
      </c>
    </row>
    <row r="64" spans="1:8" ht="21" customHeight="1">
      <c r="A64" s="49" t="s">
        <v>154</v>
      </c>
      <c r="B64" s="50">
        <v>82.3</v>
      </c>
      <c r="C64" s="50">
        <v>18.78</v>
      </c>
      <c r="D64" s="51">
        <v>87.348837209302332</v>
      </c>
      <c r="E64" s="211">
        <v>39</v>
      </c>
      <c r="F64" s="211">
        <v>37</v>
      </c>
      <c r="G64" s="211">
        <v>33</v>
      </c>
      <c r="H64" s="70">
        <v>32</v>
      </c>
    </row>
    <row r="65" spans="1:8" ht="21" customHeight="1">
      <c r="A65" s="49" t="s">
        <v>155</v>
      </c>
      <c r="B65" s="50">
        <v>188.39999999999998</v>
      </c>
      <c r="C65" s="50">
        <v>41</v>
      </c>
      <c r="D65" s="51">
        <v>89.324618736383442</v>
      </c>
      <c r="E65" s="211">
        <v>27</v>
      </c>
      <c r="F65" s="211">
        <v>25</v>
      </c>
      <c r="G65" s="211">
        <v>28</v>
      </c>
      <c r="H65" s="70">
        <v>27</v>
      </c>
    </row>
    <row r="66" spans="1:8" ht="21" customHeight="1">
      <c r="A66" s="49" t="s">
        <v>156</v>
      </c>
      <c r="B66" s="50">
        <v>184.5</v>
      </c>
      <c r="C66" s="50">
        <v>42.8</v>
      </c>
      <c r="D66" s="51">
        <v>91.845493562231766</v>
      </c>
      <c r="E66" s="211">
        <v>28</v>
      </c>
      <c r="F66" s="211">
        <v>27</v>
      </c>
      <c r="G66" s="211">
        <v>29</v>
      </c>
      <c r="H66" s="70">
        <v>26</v>
      </c>
    </row>
    <row r="67" spans="1:8" ht="21" customHeight="1">
      <c r="A67" s="49" t="s">
        <v>157</v>
      </c>
      <c r="B67" s="50">
        <v>308</v>
      </c>
      <c r="C67" s="50">
        <v>56</v>
      </c>
      <c r="D67" s="51">
        <v>70</v>
      </c>
      <c r="E67" s="211">
        <v>24</v>
      </c>
      <c r="F67" s="211">
        <v>22</v>
      </c>
      <c r="G67" s="211">
        <v>20</v>
      </c>
      <c r="H67" s="70">
        <v>22</v>
      </c>
    </row>
    <row r="68" spans="1:8" ht="21" customHeight="1">
      <c r="A68" s="44" t="s">
        <v>158</v>
      </c>
      <c r="B68" s="62">
        <v>543.9</v>
      </c>
      <c r="C68" s="62">
        <v>95.66</v>
      </c>
      <c r="D68" s="45">
        <v>74.195299775071746</v>
      </c>
      <c r="E68" s="211"/>
      <c r="F68" s="211"/>
      <c r="G68" s="211"/>
      <c r="H68" s="70"/>
    </row>
    <row r="69" spans="1:8" ht="21" customHeight="1">
      <c r="A69" s="49" t="s">
        <v>159</v>
      </c>
      <c r="B69" s="50">
        <v>65</v>
      </c>
      <c r="C69" s="50">
        <v>13.799999999999999</v>
      </c>
      <c r="D69" s="51">
        <v>86.25</v>
      </c>
      <c r="E69" s="211">
        <v>35</v>
      </c>
      <c r="F69" s="211">
        <v>38</v>
      </c>
      <c r="G69" s="211">
        <v>39</v>
      </c>
      <c r="H69" s="70">
        <v>39</v>
      </c>
    </row>
    <row r="70" spans="1:8" ht="21" customHeight="1">
      <c r="A70" s="49" t="s">
        <v>160</v>
      </c>
      <c r="B70" s="50">
        <v>216.4</v>
      </c>
      <c r="C70" s="50">
        <v>18.419999999999998</v>
      </c>
      <c r="D70" s="51">
        <v>38.431045274358432</v>
      </c>
      <c r="E70" s="211">
        <v>30</v>
      </c>
      <c r="F70" s="211">
        <v>28</v>
      </c>
      <c r="G70" s="211">
        <v>25</v>
      </c>
      <c r="H70" s="70">
        <v>33</v>
      </c>
    </row>
    <row r="71" spans="1:8" ht="21" customHeight="1">
      <c r="A71" s="49" t="s">
        <v>161</v>
      </c>
      <c r="B71" s="50">
        <v>49.2</v>
      </c>
      <c r="C71" s="50">
        <v>15.5</v>
      </c>
      <c r="D71" s="51">
        <v>128.099173553719</v>
      </c>
      <c r="E71" s="211">
        <v>37</v>
      </c>
      <c r="F71" s="211">
        <v>34</v>
      </c>
      <c r="G71" s="211">
        <v>43</v>
      </c>
      <c r="H71" s="70">
        <v>37</v>
      </c>
    </row>
    <row r="72" spans="1:8" ht="21" customHeight="1">
      <c r="A72" s="49" t="s">
        <v>162</v>
      </c>
      <c r="B72" s="50">
        <v>49.1</v>
      </c>
      <c r="C72" s="50">
        <v>10.3</v>
      </c>
      <c r="D72" s="51">
        <v>93.63636363636364</v>
      </c>
      <c r="E72" s="211">
        <v>34</v>
      </c>
      <c r="F72" s="211">
        <v>36</v>
      </c>
      <c r="G72" s="211">
        <v>44</v>
      </c>
      <c r="H72" s="70">
        <v>44</v>
      </c>
    </row>
    <row r="73" spans="1:8" ht="21" customHeight="1">
      <c r="A73" s="49" t="s">
        <v>163</v>
      </c>
      <c r="B73" s="50">
        <v>63.8</v>
      </c>
      <c r="C73" s="50">
        <v>13.6</v>
      </c>
      <c r="D73" s="51">
        <v>99.270072992700733</v>
      </c>
      <c r="E73" s="211">
        <v>41</v>
      </c>
      <c r="F73" s="211">
        <v>43</v>
      </c>
      <c r="G73" s="211">
        <v>40</v>
      </c>
      <c r="H73" s="70">
        <v>40</v>
      </c>
    </row>
    <row r="74" spans="1:8" ht="21" customHeight="1">
      <c r="A74" s="49" t="s">
        <v>164</v>
      </c>
      <c r="B74" s="50">
        <v>16.5</v>
      </c>
      <c r="C74" s="50">
        <v>1.4</v>
      </c>
      <c r="D74" s="51">
        <v>29.166666666666668</v>
      </c>
      <c r="E74" s="211">
        <v>52</v>
      </c>
      <c r="F74" s="211">
        <v>55</v>
      </c>
      <c r="G74" s="211">
        <v>51</v>
      </c>
      <c r="H74" s="70">
        <v>52</v>
      </c>
    </row>
    <row r="75" spans="1:8" ht="21" customHeight="1">
      <c r="A75" s="49" t="s">
        <v>165</v>
      </c>
      <c r="B75" s="50">
        <v>32.9</v>
      </c>
      <c r="C75" s="50">
        <v>6.64</v>
      </c>
      <c r="D75" s="51">
        <v>89.729729729729726</v>
      </c>
      <c r="E75" s="211">
        <v>50</v>
      </c>
      <c r="F75" s="211">
        <v>50</v>
      </c>
      <c r="G75" s="211">
        <v>47</v>
      </c>
      <c r="H75" s="70">
        <v>46</v>
      </c>
    </row>
    <row r="76" spans="1:8" ht="21" customHeight="1">
      <c r="A76" s="49" t="s">
        <v>166</v>
      </c>
      <c r="B76" s="50">
        <v>51</v>
      </c>
      <c r="C76" s="50">
        <v>16</v>
      </c>
      <c r="D76" s="51">
        <v>100</v>
      </c>
      <c r="E76" s="211">
        <v>47</v>
      </c>
      <c r="F76" s="211">
        <v>46</v>
      </c>
      <c r="G76" s="211">
        <v>42</v>
      </c>
      <c r="H76" s="70">
        <v>36</v>
      </c>
    </row>
    <row r="77" spans="1:8" ht="21" customHeight="1">
      <c r="A77" s="49" t="s">
        <v>167</v>
      </c>
      <c r="B77" s="50">
        <v>0</v>
      </c>
      <c r="C77" s="50">
        <v>0</v>
      </c>
      <c r="D77" s="51">
        <v>0</v>
      </c>
      <c r="E77" s="211"/>
      <c r="F77" s="211"/>
      <c r="G77" s="211"/>
      <c r="H77" s="69"/>
    </row>
    <row r="78" spans="1:8" ht="21" customHeight="1">
      <c r="A78" s="196" t="s">
        <v>168</v>
      </c>
      <c r="B78" s="50">
        <v>0</v>
      </c>
      <c r="C78" s="50">
        <v>0</v>
      </c>
      <c r="D78" s="51">
        <v>0</v>
      </c>
      <c r="E78" s="211"/>
      <c r="F78" s="211"/>
      <c r="G78" s="211"/>
      <c r="H78" s="70"/>
    </row>
    <row r="79" spans="1:8" ht="21" customHeight="1">
      <c r="A79" s="196" t="s">
        <v>169</v>
      </c>
      <c r="B79" s="50">
        <v>11</v>
      </c>
      <c r="C79" s="50">
        <v>2</v>
      </c>
      <c r="D79" s="51">
        <v>60.606060606060609</v>
      </c>
      <c r="E79" s="211"/>
      <c r="F79" s="211"/>
      <c r="G79" s="211"/>
      <c r="H79" s="70"/>
    </row>
    <row r="80" spans="1:8" ht="21" customHeight="1">
      <c r="A80" s="196" t="s">
        <v>170</v>
      </c>
      <c r="B80" s="50">
        <v>98.8</v>
      </c>
      <c r="C80" s="50">
        <v>21.4</v>
      </c>
      <c r="D80" s="51">
        <v>107.53768844221106</v>
      </c>
      <c r="E80" s="211"/>
      <c r="F80" s="211"/>
      <c r="G80" s="211"/>
      <c r="H80" s="70"/>
    </row>
    <row r="81" spans="1:8" ht="21" customHeight="1">
      <c r="A81" s="196" t="s">
        <v>171</v>
      </c>
      <c r="B81" s="50">
        <v>4</v>
      </c>
      <c r="C81" s="50">
        <v>0</v>
      </c>
      <c r="D81" s="51">
        <v>0</v>
      </c>
      <c r="E81" s="211"/>
      <c r="F81" s="211"/>
      <c r="G81" s="211"/>
      <c r="H81" s="70"/>
    </row>
    <row r="82" spans="1:8" ht="21" customHeight="1">
      <c r="A82" s="198" t="s">
        <v>172</v>
      </c>
      <c r="B82" s="50">
        <v>0</v>
      </c>
      <c r="C82" s="50">
        <v>0</v>
      </c>
      <c r="D82" s="51">
        <v>0</v>
      </c>
      <c r="E82" s="211"/>
      <c r="F82" s="211"/>
      <c r="G82" s="211"/>
      <c r="H82" s="70"/>
    </row>
    <row r="83" spans="1:8" ht="21" customHeight="1" thickBot="1">
      <c r="A83" s="199" t="s">
        <v>173</v>
      </c>
      <c r="B83" s="60">
        <v>0.6</v>
      </c>
      <c r="C83" s="61">
        <v>0.3</v>
      </c>
      <c r="D83" s="61">
        <v>100</v>
      </c>
      <c r="E83" s="212"/>
      <c r="F83" s="212"/>
      <c r="G83" s="212"/>
      <c r="H83" s="73"/>
    </row>
  </sheetData>
  <mergeCells count="13">
    <mergeCell ref="C4:D4"/>
    <mergeCell ref="C5:C8"/>
    <mergeCell ref="D5:D8"/>
    <mergeCell ref="E5:E8"/>
    <mergeCell ref="A1:H1"/>
    <mergeCell ref="A2:H2"/>
    <mergeCell ref="E3:H4"/>
    <mergeCell ref="H5:H8"/>
    <mergeCell ref="F5:F8"/>
    <mergeCell ref="G5:G8"/>
    <mergeCell ref="A3:A8"/>
    <mergeCell ref="B3:D3"/>
    <mergeCell ref="B4:B8"/>
  </mergeCells>
  <printOptions horizontalCentered="1"/>
  <pageMargins left="0" right="0" top="0.59055118110236227" bottom="0" header="0.27559055118110237" footer="0"/>
  <pageSetup paperSize="9" scale="65" firstPageNumber="74" orientation="landscape" useFirstPageNumber="1" r:id="rId1"/>
  <headerFooter alignWithMargins="0">
    <oddHeader>&amp;C&amp;12&amp;P</oddHeader>
  </headerFooter>
  <rowBreaks count="2" manualBreakCount="2">
    <brk id="34" max="7" man="1"/>
    <brk id="57" max="7" man="1"/>
  </row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>
    <tabColor theme="5" tint="0.39997558519241921"/>
  </sheetPr>
  <dimension ref="A1:H83"/>
  <sheetViews>
    <sheetView showZeros="0" view="pageBreakPreview" zoomScale="60" zoomScaleNormal="60" workbookViewId="0">
      <pane xSplit="1" ySplit="9" topLeftCell="B10" activePane="bottomRight" state="frozen"/>
      <selection pane="bottomRight" activeCell="H43" sqref="H43"/>
      <selection pane="bottomLeft" activeCell="A10" sqref="A10:IV86"/>
      <selection pane="topRight" activeCell="A10" sqref="A10:IV86"/>
    </sheetView>
  </sheetViews>
  <sheetFormatPr defaultRowHeight="15"/>
  <cols>
    <col min="1" max="1" width="39" style="5" customWidth="1"/>
    <col min="2" max="2" width="15.85546875" customWidth="1"/>
    <col min="3" max="3" width="16.7109375" customWidth="1"/>
    <col min="4" max="4" width="24.28515625" customWidth="1"/>
    <col min="5" max="5" width="13.85546875" customWidth="1"/>
    <col min="6" max="6" width="13.42578125" customWidth="1"/>
    <col min="7" max="7" width="12.140625" customWidth="1"/>
    <col min="8" max="8" width="13" customWidth="1"/>
  </cols>
  <sheetData>
    <row r="1" spans="1:8" ht="17.45" customHeight="1">
      <c r="A1" s="368" t="s">
        <v>290</v>
      </c>
      <c r="B1" s="368"/>
      <c r="C1" s="368"/>
      <c r="D1" s="368"/>
      <c r="E1" s="368"/>
      <c r="F1" s="368"/>
      <c r="G1" s="368"/>
      <c r="H1" s="368"/>
    </row>
    <row r="2" spans="1:8" ht="24" customHeight="1" thickBot="1">
      <c r="A2" s="288" t="s">
        <v>90</v>
      </c>
      <c r="B2" s="288"/>
      <c r="C2" s="288"/>
      <c r="D2" s="288"/>
      <c r="E2" s="288"/>
      <c r="F2" s="288"/>
      <c r="G2" s="288"/>
      <c r="H2" s="288"/>
    </row>
    <row r="3" spans="1:8" ht="27.75" customHeight="1" thickBot="1">
      <c r="A3" s="341" t="s">
        <v>247</v>
      </c>
      <c r="B3" s="332" t="s">
        <v>312</v>
      </c>
      <c r="C3" s="333"/>
      <c r="D3" s="333"/>
      <c r="E3" s="334" t="s">
        <v>88</v>
      </c>
      <c r="F3" s="335"/>
      <c r="G3" s="335"/>
      <c r="H3" s="336"/>
    </row>
    <row r="4" spans="1:8" ht="22.5" customHeight="1" thickBot="1">
      <c r="A4" s="342"/>
      <c r="B4" s="347" t="s">
        <v>276</v>
      </c>
      <c r="C4" s="280" t="s">
        <v>204</v>
      </c>
      <c r="D4" s="281"/>
      <c r="E4" s="350"/>
      <c r="F4" s="351"/>
      <c r="G4" s="351"/>
      <c r="H4" s="352"/>
    </row>
    <row r="5" spans="1:8" ht="16.149999999999999" customHeight="1">
      <c r="A5" s="342"/>
      <c r="B5" s="348"/>
      <c r="C5" s="336" t="s">
        <v>254</v>
      </c>
      <c r="D5" s="341" t="s">
        <v>255</v>
      </c>
      <c r="E5" s="342" t="s">
        <v>303</v>
      </c>
      <c r="F5" s="342" t="s">
        <v>304</v>
      </c>
      <c r="G5" s="342" t="s">
        <v>305</v>
      </c>
      <c r="H5" s="269" t="s">
        <v>313</v>
      </c>
    </row>
    <row r="6" spans="1:8" ht="16.149999999999999" customHeight="1">
      <c r="A6" s="342"/>
      <c r="B6" s="348"/>
      <c r="C6" s="371"/>
      <c r="D6" s="342"/>
      <c r="E6" s="342"/>
      <c r="F6" s="342"/>
      <c r="G6" s="342"/>
      <c r="H6" s="269"/>
    </row>
    <row r="7" spans="1:8" ht="16.149999999999999" customHeight="1">
      <c r="A7" s="342"/>
      <c r="B7" s="348"/>
      <c r="C7" s="371"/>
      <c r="D7" s="342"/>
      <c r="E7" s="342"/>
      <c r="F7" s="342"/>
      <c r="G7" s="342"/>
      <c r="H7" s="269"/>
    </row>
    <row r="8" spans="1:8" ht="28.5" customHeight="1" thickBot="1">
      <c r="A8" s="342"/>
      <c r="B8" s="348"/>
      <c r="C8" s="371"/>
      <c r="D8" s="342"/>
      <c r="E8" s="342"/>
      <c r="F8" s="342"/>
      <c r="G8" s="342"/>
      <c r="H8" s="269"/>
    </row>
    <row r="9" spans="1:8" ht="21" customHeight="1">
      <c r="A9" s="39" t="s">
        <v>99</v>
      </c>
      <c r="B9" s="40">
        <v>22381.07</v>
      </c>
      <c r="C9" s="40">
        <v>3261.33</v>
      </c>
      <c r="D9" s="41">
        <v>72.711848535654397</v>
      </c>
      <c r="E9" s="42"/>
      <c r="F9" s="42"/>
      <c r="G9" s="42"/>
      <c r="H9" s="43"/>
    </row>
    <row r="10" spans="1:8" ht="21" customHeight="1">
      <c r="A10" s="44" t="s">
        <v>100</v>
      </c>
      <c r="B10" s="62">
        <v>0</v>
      </c>
      <c r="C10" s="45">
        <v>0</v>
      </c>
      <c r="D10" s="45">
        <v>0</v>
      </c>
      <c r="E10" s="67"/>
      <c r="F10" s="67"/>
      <c r="G10" s="67"/>
      <c r="H10" s="63"/>
    </row>
    <row r="11" spans="1:8" ht="21" customHeight="1">
      <c r="A11" s="49" t="s">
        <v>101</v>
      </c>
      <c r="B11" s="50">
        <v>0</v>
      </c>
      <c r="C11" s="50">
        <v>0</v>
      </c>
      <c r="D11" s="51">
        <v>0</v>
      </c>
      <c r="E11" s="71"/>
      <c r="F11" s="71"/>
      <c r="G11" s="71"/>
      <c r="H11" s="69"/>
    </row>
    <row r="12" spans="1:8" ht="21" customHeight="1">
      <c r="A12" s="49" t="s">
        <v>102</v>
      </c>
      <c r="B12" s="50">
        <v>0</v>
      </c>
      <c r="C12" s="50">
        <v>0</v>
      </c>
      <c r="D12" s="51">
        <v>0</v>
      </c>
      <c r="E12" s="71"/>
      <c r="F12" s="71"/>
      <c r="G12" s="71"/>
      <c r="H12" s="69"/>
    </row>
    <row r="13" spans="1:8" ht="21" customHeight="1">
      <c r="A13" s="49" t="s">
        <v>103</v>
      </c>
      <c r="B13" s="50">
        <v>0</v>
      </c>
      <c r="C13" s="50">
        <v>0</v>
      </c>
      <c r="D13" s="51">
        <v>0</v>
      </c>
      <c r="E13" s="71"/>
      <c r="F13" s="71"/>
      <c r="G13" s="71"/>
      <c r="H13" s="69"/>
    </row>
    <row r="14" spans="1:8" ht="21" customHeight="1">
      <c r="A14" s="49" t="s">
        <v>104</v>
      </c>
      <c r="B14" s="50">
        <v>0</v>
      </c>
      <c r="C14" s="50">
        <v>0</v>
      </c>
      <c r="D14" s="51">
        <v>0</v>
      </c>
      <c r="E14" s="71"/>
      <c r="F14" s="71"/>
      <c r="G14" s="71"/>
      <c r="H14" s="69"/>
    </row>
    <row r="15" spans="1:8" ht="21" customHeight="1">
      <c r="A15" s="49" t="s">
        <v>105</v>
      </c>
      <c r="B15" s="50">
        <v>0</v>
      </c>
      <c r="C15" s="50">
        <v>0</v>
      </c>
      <c r="D15" s="51">
        <v>0</v>
      </c>
      <c r="E15" s="71"/>
      <c r="F15" s="71"/>
      <c r="G15" s="71"/>
      <c r="H15" s="69"/>
    </row>
    <row r="16" spans="1:8" ht="21" customHeight="1">
      <c r="A16" s="49" t="s">
        <v>106</v>
      </c>
      <c r="B16" s="50">
        <v>0</v>
      </c>
      <c r="C16" s="50">
        <v>0</v>
      </c>
      <c r="D16" s="51">
        <v>0</v>
      </c>
      <c r="E16" s="71"/>
      <c r="F16" s="71"/>
      <c r="G16" s="71"/>
      <c r="H16" s="69"/>
    </row>
    <row r="17" spans="1:8" ht="21" customHeight="1">
      <c r="A17" s="49" t="s">
        <v>107</v>
      </c>
      <c r="B17" s="50">
        <v>0</v>
      </c>
      <c r="C17" s="50">
        <v>0</v>
      </c>
      <c r="D17" s="51">
        <v>0</v>
      </c>
      <c r="E17" s="71"/>
      <c r="F17" s="71"/>
      <c r="G17" s="71"/>
      <c r="H17" s="69"/>
    </row>
    <row r="18" spans="1:8" ht="21" customHeight="1">
      <c r="A18" s="49" t="s">
        <v>108</v>
      </c>
      <c r="B18" s="50">
        <v>0</v>
      </c>
      <c r="C18" s="50">
        <v>0</v>
      </c>
      <c r="D18" s="51">
        <v>0</v>
      </c>
      <c r="E18" s="71"/>
      <c r="F18" s="71"/>
      <c r="G18" s="71"/>
      <c r="H18" s="69"/>
    </row>
    <row r="19" spans="1:8" ht="21" customHeight="1">
      <c r="A19" s="49" t="s">
        <v>109</v>
      </c>
      <c r="B19" s="50">
        <v>0</v>
      </c>
      <c r="C19" s="50">
        <v>0</v>
      </c>
      <c r="D19" s="51">
        <v>0</v>
      </c>
      <c r="E19" s="71"/>
      <c r="F19" s="71">
        <v>19</v>
      </c>
      <c r="G19" s="71"/>
      <c r="H19" s="70"/>
    </row>
    <row r="20" spans="1:8" ht="21" customHeight="1">
      <c r="A20" s="49" t="s">
        <v>110</v>
      </c>
      <c r="B20" s="50">
        <v>0</v>
      </c>
      <c r="C20" s="50">
        <v>0</v>
      </c>
      <c r="D20" s="51">
        <v>0</v>
      </c>
      <c r="E20" s="71"/>
      <c r="F20" s="71"/>
      <c r="G20" s="71"/>
      <c r="H20" s="69"/>
    </row>
    <row r="21" spans="1:8" ht="21" customHeight="1">
      <c r="A21" s="44" t="s">
        <v>111</v>
      </c>
      <c r="B21" s="62">
        <v>15808.1</v>
      </c>
      <c r="C21" s="62">
        <v>2525</v>
      </c>
      <c r="D21" s="45">
        <v>81.916688294835197</v>
      </c>
      <c r="E21" s="67"/>
      <c r="F21" s="67"/>
      <c r="G21" s="67"/>
      <c r="H21" s="63"/>
    </row>
    <row r="22" spans="1:8" ht="21" customHeight="1">
      <c r="A22" s="49" t="s">
        <v>112</v>
      </c>
      <c r="B22" s="50">
        <v>0</v>
      </c>
      <c r="C22" s="50">
        <v>0</v>
      </c>
      <c r="D22" s="51">
        <v>0</v>
      </c>
      <c r="E22" s="71"/>
      <c r="F22" s="71"/>
      <c r="G22" s="71"/>
      <c r="H22" s="69"/>
    </row>
    <row r="23" spans="1:8" ht="21" customHeight="1">
      <c r="A23" s="49" t="s">
        <v>113</v>
      </c>
      <c r="B23" s="50">
        <v>0</v>
      </c>
      <c r="C23" s="50">
        <v>0</v>
      </c>
      <c r="D23" s="51">
        <v>0</v>
      </c>
      <c r="E23" s="71"/>
      <c r="F23" s="71"/>
      <c r="G23" s="71"/>
      <c r="H23" s="69"/>
    </row>
    <row r="24" spans="1:8" ht="21" customHeight="1">
      <c r="A24" s="49" t="s">
        <v>114</v>
      </c>
      <c r="B24" s="50">
        <v>79</v>
      </c>
      <c r="C24" s="50">
        <v>9</v>
      </c>
      <c r="D24" s="51">
        <v>75</v>
      </c>
      <c r="E24" s="71">
        <v>10</v>
      </c>
      <c r="F24" s="71">
        <v>11</v>
      </c>
      <c r="G24" s="71">
        <v>10</v>
      </c>
      <c r="H24" s="70">
        <v>9</v>
      </c>
    </row>
    <row r="25" spans="1:8" ht="21" customHeight="1">
      <c r="A25" s="49" t="s">
        <v>115</v>
      </c>
      <c r="B25" s="50">
        <v>44.1</v>
      </c>
      <c r="C25" s="50">
        <v>3</v>
      </c>
      <c r="D25" s="51">
        <v>20.833333333333332</v>
      </c>
      <c r="E25" s="71"/>
      <c r="F25" s="71">
        <v>16</v>
      </c>
      <c r="G25" s="71">
        <v>13</v>
      </c>
      <c r="H25" s="70">
        <v>12</v>
      </c>
    </row>
    <row r="26" spans="1:8" ht="21" customHeight="1">
      <c r="A26" s="49" t="s">
        <v>116</v>
      </c>
      <c r="B26" s="50">
        <v>0</v>
      </c>
      <c r="C26" s="50">
        <v>0</v>
      </c>
      <c r="D26" s="51">
        <v>0</v>
      </c>
      <c r="E26" s="71"/>
      <c r="F26" s="71"/>
      <c r="G26" s="71"/>
      <c r="H26" s="70"/>
    </row>
    <row r="27" spans="1:8" ht="21" customHeight="1">
      <c r="A27" s="56" t="s">
        <v>117</v>
      </c>
      <c r="B27" s="50">
        <v>15685</v>
      </c>
      <c r="C27" s="50">
        <v>2513</v>
      </c>
      <c r="D27" s="51">
        <v>82.231675392670155</v>
      </c>
      <c r="E27" s="71">
        <v>1</v>
      </c>
      <c r="F27" s="71">
        <v>1</v>
      </c>
      <c r="G27" s="71">
        <v>1</v>
      </c>
      <c r="H27" s="70">
        <v>1</v>
      </c>
    </row>
    <row r="28" spans="1:8" ht="21" customHeight="1">
      <c r="A28" s="49" t="s">
        <v>118</v>
      </c>
      <c r="B28" s="50">
        <v>0</v>
      </c>
      <c r="C28" s="50">
        <v>0</v>
      </c>
      <c r="D28" s="51">
        <v>0</v>
      </c>
      <c r="E28" s="71"/>
      <c r="F28" s="71"/>
      <c r="G28" s="71"/>
      <c r="H28" s="69"/>
    </row>
    <row r="29" spans="1:8" ht="21" customHeight="1">
      <c r="A29" s="49" t="s">
        <v>119</v>
      </c>
      <c r="B29" s="50">
        <v>0</v>
      </c>
      <c r="C29" s="50">
        <v>0</v>
      </c>
      <c r="D29" s="51">
        <v>0</v>
      </c>
      <c r="E29" s="71"/>
      <c r="F29" s="71"/>
      <c r="G29" s="71"/>
      <c r="H29" s="69"/>
    </row>
    <row r="30" spans="1:8" ht="21" customHeight="1">
      <c r="A30" s="44" t="s">
        <v>120</v>
      </c>
      <c r="B30" s="62">
        <v>0</v>
      </c>
      <c r="C30" s="62">
        <v>0</v>
      </c>
      <c r="D30" s="45">
        <v>0</v>
      </c>
      <c r="E30" s="67"/>
      <c r="F30" s="67"/>
      <c r="G30" s="67"/>
      <c r="H30" s="63"/>
    </row>
    <row r="31" spans="1:8" ht="21" customHeight="1">
      <c r="A31" s="49" t="s">
        <v>121</v>
      </c>
      <c r="B31" s="50">
        <v>0</v>
      </c>
      <c r="C31" s="50">
        <v>0</v>
      </c>
      <c r="D31" s="51">
        <v>0</v>
      </c>
      <c r="E31" s="71"/>
      <c r="F31" s="71"/>
      <c r="G31" s="71"/>
      <c r="H31" s="69"/>
    </row>
    <row r="32" spans="1:8" ht="21" customHeight="1">
      <c r="A32" s="49" t="s">
        <v>122</v>
      </c>
      <c r="B32" s="50">
        <v>0</v>
      </c>
      <c r="C32" s="50">
        <v>0</v>
      </c>
      <c r="D32" s="51">
        <v>0</v>
      </c>
      <c r="E32" s="71"/>
      <c r="F32" s="71"/>
      <c r="G32" s="71"/>
      <c r="H32" s="69"/>
    </row>
    <row r="33" spans="1:8" ht="21" customHeight="1">
      <c r="A33" s="49" t="s">
        <v>123</v>
      </c>
      <c r="B33" s="50">
        <v>0</v>
      </c>
      <c r="C33" s="50">
        <v>0</v>
      </c>
      <c r="D33" s="51">
        <v>0</v>
      </c>
      <c r="E33" s="71"/>
      <c r="F33" s="71"/>
      <c r="G33" s="71"/>
      <c r="H33" s="69"/>
    </row>
    <row r="34" spans="1:8" ht="21" customHeight="1">
      <c r="A34" s="49" t="s">
        <v>124</v>
      </c>
      <c r="B34" s="50">
        <v>0</v>
      </c>
      <c r="C34" s="50">
        <v>0</v>
      </c>
      <c r="D34" s="51">
        <v>0</v>
      </c>
      <c r="E34" s="71"/>
      <c r="F34" s="71"/>
      <c r="G34" s="71"/>
      <c r="H34" s="69"/>
    </row>
    <row r="35" spans="1:8" ht="21" customHeight="1">
      <c r="A35" s="44" t="s">
        <v>125</v>
      </c>
      <c r="B35" s="62">
        <v>0</v>
      </c>
      <c r="C35" s="62">
        <v>0</v>
      </c>
      <c r="D35" s="45">
        <v>0</v>
      </c>
      <c r="E35" s="67"/>
      <c r="F35" s="67"/>
      <c r="G35" s="67"/>
      <c r="H35" s="63"/>
    </row>
    <row r="36" spans="1:8" ht="21" customHeight="1">
      <c r="A36" s="49" t="s">
        <v>126</v>
      </c>
      <c r="B36" s="50">
        <v>0</v>
      </c>
      <c r="C36" s="50">
        <v>0</v>
      </c>
      <c r="D36" s="51">
        <v>0</v>
      </c>
      <c r="E36" s="71">
        <v>11</v>
      </c>
      <c r="F36" s="71"/>
      <c r="G36" s="71"/>
      <c r="H36" s="70"/>
    </row>
    <row r="37" spans="1:8" ht="21" customHeight="1">
      <c r="A37" s="49" t="s">
        <v>127</v>
      </c>
      <c r="B37" s="50">
        <v>0</v>
      </c>
      <c r="C37" s="50">
        <v>0</v>
      </c>
      <c r="D37" s="51">
        <v>0</v>
      </c>
      <c r="E37" s="52"/>
      <c r="F37" s="52"/>
      <c r="G37" s="52"/>
      <c r="H37" s="54"/>
    </row>
    <row r="38" spans="1:8" ht="21" customHeight="1">
      <c r="A38" s="49" t="s">
        <v>128</v>
      </c>
      <c r="B38" s="50">
        <v>0</v>
      </c>
      <c r="C38" s="50">
        <v>0</v>
      </c>
      <c r="D38" s="51">
        <v>0</v>
      </c>
      <c r="E38" s="71"/>
      <c r="F38" s="71"/>
      <c r="G38" s="71"/>
      <c r="H38" s="69"/>
    </row>
    <row r="39" spans="1:8" ht="21" customHeight="1">
      <c r="A39" s="49" t="s">
        <v>129</v>
      </c>
      <c r="B39" s="50">
        <v>0</v>
      </c>
      <c r="C39" s="50">
        <v>0</v>
      </c>
      <c r="D39" s="51">
        <v>0</v>
      </c>
      <c r="E39" s="71"/>
      <c r="F39" s="71"/>
      <c r="G39" s="71"/>
      <c r="H39" s="69"/>
    </row>
    <row r="40" spans="1:8" ht="21" customHeight="1">
      <c r="A40" s="44" t="s">
        <v>130</v>
      </c>
      <c r="B40" s="62">
        <v>4308</v>
      </c>
      <c r="C40" s="62">
        <v>687</v>
      </c>
      <c r="D40" s="45">
        <v>76.113450033237314</v>
      </c>
      <c r="E40" s="67"/>
      <c r="F40" s="67"/>
      <c r="G40" s="67"/>
      <c r="H40" s="63"/>
    </row>
    <row r="41" spans="1:8" ht="21" customHeight="1">
      <c r="A41" s="49" t="s">
        <v>131</v>
      </c>
      <c r="B41" s="50">
        <v>56</v>
      </c>
      <c r="C41" s="50">
        <v>19</v>
      </c>
      <c r="D41" s="51">
        <v>103.2608695652174</v>
      </c>
      <c r="E41" s="71">
        <v>13</v>
      </c>
      <c r="F41" s="71">
        <v>12</v>
      </c>
      <c r="G41" s="71">
        <v>12</v>
      </c>
      <c r="H41" s="70">
        <v>7</v>
      </c>
    </row>
    <row r="42" spans="1:8" ht="21" customHeight="1">
      <c r="A42" s="49" t="s">
        <v>132</v>
      </c>
      <c r="B42" s="50">
        <v>88</v>
      </c>
      <c r="C42" s="50">
        <v>24</v>
      </c>
      <c r="D42" s="51">
        <v>400</v>
      </c>
      <c r="E42" s="71">
        <v>9</v>
      </c>
      <c r="F42" s="71">
        <v>10</v>
      </c>
      <c r="G42" s="71">
        <v>9</v>
      </c>
      <c r="H42" s="70">
        <v>5</v>
      </c>
    </row>
    <row r="43" spans="1:8" ht="21" customHeight="1">
      <c r="A43" s="49" t="s">
        <v>133</v>
      </c>
      <c r="B43" s="50">
        <v>0</v>
      </c>
      <c r="C43" s="50">
        <v>0</v>
      </c>
      <c r="D43" s="51">
        <v>0</v>
      </c>
      <c r="E43" s="71"/>
      <c r="F43" s="71"/>
      <c r="G43" s="71"/>
      <c r="H43" s="69"/>
    </row>
    <row r="44" spans="1:8" ht="21" customHeight="1">
      <c r="A44" s="49" t="s">
        <v>134</v>
      </c>
      <c r="B44" s="50">
        <v>0</v>
      </c>
      <c r="C44" s="50">
        <v>0</v>
      </c>
      <c r="D44" s="51">
        <v>0</v>
      </c>
      <c r="E44" s="71"/>
      <c r="F44" s="71"/>
      <c r="G44" s="71"/>
      <c r="H44" s="69"/>
    </row>
    <row r="45" spans="1:8" ht="21" customHeight="1">
      <c r="A45" s="49" t="s">
        <v>135</v>
      </c>
      <c r="B45" s="50">
        <v>1047</v>
      </c>
      <c r="C45" s="50">
        <v>292</v>
      </c>
      <c r="D45" s="51">
        <v>101.74216027874564</v>
      </c>
      <c r="E45" s="71">
        <v>5</v>
      </c>
      <c r="F45" s="71">
        <v>6</v>
      </c>
      <c r="G45" s="71">
        <v>3</v>
      </c>
      <c r="H45" s="70">
        <v>2</v>
      </c>
    </row>
    <row r="46" spans="1:8" ht="21" customHeight="1">
      <c r="A46" s="49" t="s">
        <v>136</v>
      </c>
      <c r="B46" s="50">
        <v>1017</v>
      </c>
      <c r="C46" s="50">
        <v>191</v>
      </c>
      <c r="D46" s="51">
        <v>156.55737704918033</v>
      </c>
      <c r="E46" s="71">
        <v>3</v>
      </c>
      <c r="F46" s="71">
        <v>3</v>
      </c>
      <c r="G46" s="71">
        <v>4</v>
      </c>
      <c r="H46" s="70">
        <v>3</v>
      </c>
    </row>
    <row r="47" spans="1:8" ht="21" customHeight="1">
      <c r="A47" s="49" t="s">
        <v>137</v>
      </c>
      <c r="B47" s="50">
        <v>0</v>
      </c>
      <c r="C47" s="50">
        <v>0</v>
      </c>
      <c r="D47" s="51">
        <v>0</v>
      </c>
      <c r="E47" s="71"/>
      <c r="F47" s="71"/>
      <c r="G47" s="71"/>
      <c r="H47" s="70"/>
    </row>
    <row r="48" spans="1:8" ht="21" customHeight="1">
      <c r="A48" s="49" t="s">
        <v>138</v>
      </c>
      <c r="B48" s="50">
        <v>1111</v>
      </c>
      <c r="C48" s="50">
        <v>161</v>
      </c>
      <c r="D48" s="51">
        <v>87.027027027027032</v>
      </c>
      <c r="E48" s="71">
        <v>7</v>
      </c>
      <c r="F48" s="71">
        <v>5</v>
      </c>
      <c r="G48" s="71">
        <v>2</v>
      </c>
      <c r="H48" s="70">
        <v>4</v>
      </c>
    </row>
    <row r="49" spans="1:8" ht="21" customHeight="1">
      <c r="A49" s="49" t="s">
        <v>139</v>
      </c>
      <c r="B49" s="50">
        <v>0</v>
      </c>
      <c r="C49" s="50">
        <v>0</v>
      </c>
      <c r="D49" s="51">
        <v>0</v>
      </c>
      <c r="E49" s="71">
        <v>19</v>
      </c>
      <c r="F49" s="71"/>
      <c r="G49" s="71"/>
      <c r="H49" s="70"/>
    </row>
    <row r="50" spans="1:8" ht="21" customHeight="1">
      <c r="A50" s="49" t="s">
        <v>140</v>
      </c>
      <c r="B50" s="50">
        <v>0</v>
      </c>
      <c r="C50" s="50">
        <v>0</v>
      </c>
      <c r="D50" s="51">
        <v>0</v>
      </c>
      <c r="E50" s="71"/>
      <c r="F50" s="71"/>
      <c r="G50" s="71"/>
      <c r="H50" s="69"/>
    </row>
    <row r="51" spans="1:8" ht="21" customHeight="1">
      <c r="A51" s="49" t="s">
        <v>141</v>
      </c>
      <c r="B51" s="50">
        <v>0</v>
      </c>
      <c r="C51" s="50">
        <v>0</v>
      </c>
      <c r="D51" s="51">
        <v>0</v>
      </c>
      <c r="E51" s="71"/>
      <c r="F51" s="71"/>
      <c r="G51" s="71"/>
      <c r="H51" s="69"/>
    </row>
    <row r="52" spans="1:8" ht="21" customHeight="1">
      <c r="A52" s="49" t="s">
        <v>142</v>
      </c>
      <c r="B52" s="50">
        <v>0</v>
      </c>
      <c r="C52" s="50">
        <v>0</v>
      </c>
      <c r="D52" s="51">
        <v>0</v>
      </c>
      <c r="E52" s="71">
        <v>16</v>
      </c>
      <c r="F52" s="71"/>
      <c r="G52" s="71"/>
      <c r="H52" s="70"/>
    </row>
    <row r="53" spans="1:8" ht="21" customHeight="1">
      <c r="A53" s="44" t="s">
        <v>143</v>
      </c>
      <c r="B53" s="62">
        <v>485.1</v>
      </c>
      <c r="C53" s="62">
        <v>0</v>
      </c>
      <c r="D53" s="45">
        <v>0</v>
      </c>
      <c r="E53" s="67"/>
      <c r="F53" s="67"/>
      <c r="G53" s="67"/>
      <c r="H53" s="63"/>
    </row>
    <row r="54" spans="1:8" ht="21" customHeight="1">
      <c r="A54" s="49" t="s">
        <v>144</v>
      </c>
      <c r="B54" s="55">
        <v>0.1</v>
      </c>
      <c r="C54" s="50">
        <v>0</v>
      </c>
      <c r="D54" s="51">
        <v>0</v>
      </c>
      <c r="E54" s="71">
        <v>18</v>
      </c>
      <c r="F54" s="71">
        <v>18</v>
      </c>
      <c r="G54" s="71">
        <v>18</v>
      </c>
      <c r="H54" s="70"/>
    </row>
    <row r="55" spans="1:8" ht="21" customHeight="1">
      <c r="A55" s="49" t="s">
        <v>145</v>
      </c>
      <c r="B55" s="50">
        <v>0</v>
      </c>
      <c r="C55" s="50">
        <v>0</v>
      </c>
      <c r="D55" s="51">
        <v>0</v>
      </c>
      <c r="E55" s="71"/>
      <c r="F55" s="71"/>
      <c r="G55" s="71"/>
      <c r="H55" s="70"/>
    </row>
    <row r="56" spans="1:8" ht="21" customHeight="1">
      <c r="A56" s="49" t="s">
        <v>146</v>
      </c>
      <c r="B56" s="50">
        <v>0</v>
      </c>
      <c r="C56" s="50">
        <v>0</v>
      </c>
      <c r="D56" s="51">
        <v>0</v>
      </c>
      <c r="E56" s="71"/>
      <c r="F56" s="71"/>
      <c r="G56" s="71"/>
      <c r="H56" s="69"/>
    </row>
    <row r="57" spans="1:8" ht="21" customHeight="1">
      <c r="A57" s="49" t="s">
        <v>147</v>
      </c>
      <c r="B57" s="50">
        <v>485</v>
      </c>
      <c r="C57" s="50">
        <v>0</v>
      </c>
      <c r="D57" s="51">
        <v>0</v>
      </c>
      <c r="E57" s="71">
        <v>4</v>
      </c>
      <c r="F57" s="71">
        <v>8</v>
      </c>
      <c r="G57" s="71">
        <v>7</v>
      </c>
      <c r="H57" s="70"/>
    </row>
    <row r="58" spans="1:8" ht="21" customHeight="1">
      <c r="A58" s="44" t="s">
        <v>148</v>
      </c>
      <c r="B58" s="62">
        <v>246.26999999999998</v>
      </c>
      <c r="C58" s="62">
        <v>32.53</v>
      </c>
      <c r="D58" s="45">
        <v>87.493275954814393</v>
      </c>
      <c r="E58" s="67"/>
      <c r="F58" s="67"/>
      <c r="G58" s="67"/>
      <c r="H58" s="63"/>
    </row>
    <row r="59" spans="1:8" ht="21" customHeight="1">
      <c r="A59" s="49" t="s">
        <v>149</v>
      </c>
      <c r="B59" s="50">
        <v>0</v>
      </c>
      <c r="C59" s="50">
        <v>0</v>
      </c>
      <c r="D59" s="51">
        <v>0</v>
      </c>
      <c r="E59" s="71"/>
      <c r="F59" s="71"/>
      <c r="G59" s="71"/>
      <c r="H59" s="69"/>
    </row>
    <row r="60" spans="1:8" ht="21" customHeight="1">
      <c r="A60" s="49" t="s">
        <v>150</v>
      </c>
      <c r="B60" s="50">
        <v>73</v>
      </c>
      <c r="C60" s="50">
        <v>0</v>
      </c>
      <c r="D60" s="51">
        <v>0</v>
      </c>
      <c r="E60" s="71">
        <v>12</v>
      </c>
      <c r="F60" s="71">
        <v>13</v>
      </c>
      <c r="G60" s="71">
        <v>11</v>
      </c>
      <c r="H60" s="70"/>
    </row>
    <row r="61" spans="1:8" ht="21" customHeight="1">
      <c r="A61" s="49" t="s">
        <v>151</v>
      </c>
      <c r="B61" s="50">
        <v>1.2</v>
      </c>
      <c r="C61" s="50">
        <v>0.7</v>
      </c>
      <c r="D61" s="51">
        <v>0</v>
      </c>
      <c r="E61" s="71"/>
      <c r="F61" s="71"/>
      <c r="G61" s="71">
        <v>17</v>
      </c>
      <c r="H61" s="70">
        <v>15</v>
      </c>
    </row>
    <row r="62" spans="1:8" ht="21" customHeight="1">
      <c r="A62" s="49" t="s">
        <v>152</v>
      </c>
      <c r="B62" s="50">
        <v>108</v>
      </c>
      <c r="C62" s="50">
        <v>20.100000000000001</v>
      </c>
      <c r="D62" s="51">
        <v>87.391304347826093</v>
      </c>
      <c r="E62" s="71">
        <v>8</v>
      </c>
      <c r="F62" s="71">
        <v>9</v>
      </c>
      <c r="G62" s="71">
        <v>8</v>
      </c>
      <c r="H62" s="70">
        <v>6</v>
      </c>
    </row>
    <row r="63" spans="1:8" ht="21" customHeight="1">
      <c r="A63" s="49" t="s">
        <v>153</v>
      </c>
      <c r="B63" s="50">
        <v>0</v>
      </c>
      <c r="C63" s="50">
        <v>0</v>
      </c>
      <c r="D63" s="51">
        <v>0</v>
      </c>
      <c r="E63" s="71"/>
      <c r="F63" s="71"/>
      <c r="G63" s="71"/>
      <c r="H63" s="69"/>
    </row>
    <row r="64" spans="1:8" ht="21" customHeight="1">
      <c r="A64" s="49" t="s">
        <v>154</v>
      </c>
      <c r="B64" s="50">
        <v>40.739999999999995</v>
      </c>
      <c r="C64" s="50">
        <v>6.33</v>
      </c>
      <c r="D64" s="51">
        <v>95.331325301204828</v>
      </c>
      <c r="E64" s="71">
        <v>14</v>
      </c>
      <c r="F64" s="71">
        <v>14</v>
      </c>
      <c r="G64" s="71">
        <v>14</v>
      </c>
      <c r="H64" s="70">
        <v>10</v>
      </c>
    </row>
    <row r="65" spans="1:8" ht="21" customHeight="1">
      <c r="A65" s="49" t="s">
        <v>155</v>
      </c>
      <c r="B65" s="50">
        <v>15.23</v>
      </c>
      <c r="C65" s="50">
        <v>3.3</v>
      </c>
      <c r="D65" s="51">
        <v>116.19718309859155</v>
      </c>
      <c r="E65" s="71">
        <v>15</v>
      </c>
      <c r="F65" s="71">
        <v>15</v>
      </c>
      <c r="G65" s="71">
        <v>15</v>
      </c>
      <c r="H65" s="70">
        <v>11</v>
      </c>
    </row>
    <row r="66" spans="1:8" ht="21" customHeight="1">
      <c r="A66" s="49" t="s">
        <v>156</v>
      </c>
      <c r="B66" s="50">
        <v>0</v>
      </c>
      <c r="C66" s="50">
        <v>0</v>
      </c>
      <c r="D66" s="51">
        <v>0</v>
      </c>
      <c r="E66" s="71"/>
      <c r="F66" s="71"/>
      <c r="G66" s="71"/>
      <c r="H66" s="70"/>
    </row>
    <row r="67" spans="1:8" ht="21" customHeight="1">
      <c r="A67" s="49" t="s">
        <v>157</v>
      </c>
      <c r="B67" s="50">
        <v>8.1</v>
      </c>
      <c r="C67" s="50">
        <v>2.1</v>
      </c>
      <c r="D67" s="51">
        <v>123.52941176470588</v>
      </c>
      <c r="E67" s="71">
        <v>17</v>
      </c>
      <c r="F67" s="71">
        <v>17</v>
      </c>
      <c r="G67" s="71">
        <v>16</v>
      </c>
      <c r="H67" s="70">
        <v>14</v>
      </c>
    </row>
    <row r="68" spans="1:8" ht="21" customHeight="1">
      <c r="A68" s="44" t="s">
        <v>158</v>
      </c>
      <c r="B68" s="62">
        <v>1533.6</v>
      </c>
      <c r="C68" s="62">
        <v>16.8</v>
      </c>
      <c r="D68" s="45">
        <v>2.4411508282476024</v>
      </c>
      <c r="E68" s="67"/>
      <c r="F68" s="67"/>
      <c r="G68" s="67"/>
      <c r="H68" s="63"/>
    </row>
    <row r="69" spans="1:8" ht="21" customHeight="1">
      <c r="A69" s="49" t="s">
        <v>159</v>
      </c>
      <c r="B69" s="50">
        <v>0</v>
      </c>
      <c r="C69" s="50">
        <v>0</v>
      </c>
      <c r="D69" s="51">
        <v>0</v>
      </c>
      <c r="E69" s="71"/>
      <c r="F69" s="71"/>
      <c r="G69" s="71"/>
      <c r="H69" s="69"/>
    </row>
    <row r="70" spans="1:8" ht="21" customHeight="1">
      <c r="A70" s="49" t="s">
        <v>160</v>
      </c>
      <c r="B70" s="50">
        <v>0</v>
      </c>
      <c r="C70" s="50">
        <v>0</v>
      </c>
      <c r="D70" s="51">
        <v>0</v>
      </c>
      <c r="E70" s="71"/>
      <c r="F70" s="71"/>
      <c r="G70" s="71"/>
      <c r="H70" s="70"/>
    </row>
    <row r="71" spans="1:8" ht="21" customHeight="1">
      <c r="A71" s="49" t="s">
        <v>161</v>
      </c>
      <c r="B71" s="50">
        <v>0</v>
      </c>
      <c r="C71" s="50">
        <v>2.8</v>
      </c>
      <c r="D71" s="51">
        <v>0</v>
      </c>
      <c r="E71" s="71"/>
      <c r="F71" s="71"/>
      <c r="G71" s="71"/>
      <c r="H71" s="70">
        <v>13</v>
      </c>
    </row>
    <row r="72" spans="1:8" ht="21" customHeight="1">
      <c r="A72" s="49" t="s">
        <v>162</v>
      </c>
      <c r="B72" s="50">
        <v>866.6</v>
      </c>
      <c r="C72" s="50">
        <v>14</v>
      </c>
      <c r="D72" s="51">
        <v>66.037735849056602</v>
      </c>
      <c r="E72" s="71">
        <v>6</v>
      </c>
      <c r="F72" s="71">
        <v>7</v>
      </c>
      <c r="G72" s="71">
        <v>5</v>
      </c>
      <c r="H72" s="70">
        <v>8</v>
      </c>
    </row>
    <row r="73" spans="1:8" ht="21" customHeight="1">
      <c r="A73" s="49" t="s">
        <v>163</v>
      </c>
      <c r="B73" s="50">
        <v>0</v>
      </c>
      <c r="C73" s="50">
        <v>0</v>
      </c>
      <c r="D73" s="51">
        <v>0</v>
      </c>
      <c r="E73" s="71"/>
      <c r="F73" s="71"/>
      <c r="G73" s="71"/>
      <c r="H73" s="70"/>
    </row>
    <row r="74" spans="1:8" ht="21" customHeight="1">
      <c r="A74" s="49" t="s">
        <v>164</v>
      </c>
      <c r="B74" s="50">
        <v>0</v>
      </c>
      <c r="C74" s="50">
        <v>0</v>
      </c>
      <c r="D74" s="51">
        <v>0</v>
      </c>
      <c r="E74" s="71"/>
      <c r="F74" s="71"/>
      <c r="G74" s="71"/>
      <c r="H74" s="70"/>
    </row>
    <row r="75" spans="1:8" ht="21" customHeight="1">
      <c r="A75" s="49" t="s">
        <v>165</v>
      </c>
      <c r="B75" s="50">
        <v>667</v>
      </c>
      <c r="C75" s="50">
        <v>0</v>
      </c>
      <c r="D75" s="51">
        <v>0</v>
      </c>
      <c r="E75" s="71"/>
      <c r="F75" s="71">
        <v>2</v>
      </c>
      <c r="G75" s="71">
        <v>6</v>
      </c>
      <c r="H75" s="70"/>
    </row>
    <row r="76" spans="1:8" ht="21" customHeight="1">
      <c r="A76" s="49" t="s">
        <v>166</v>
      </c>
      <c r="B76" s="50">
        <v>0</v>
      </c>
      <c r="C76" s="50">
        <v>0</v>
      </c>
      <c r="D76" s="51">
        <v>0</v>
      </c>
      <c r="E76" s="71"/>
      <c r="F76" s="71"/>
      <c r="G76" s="71"/>
      <c r="H76" s="70"/>
    </row>
    <row r="77" spans="1:8" ht="21" customHeight="1">
      <c r="A77" s="49" t="s">
        <v>167</v>
      </c>
      <c r="B77" s="50">
        <v>0</v>
      </c>
      <c r="C77" s="50">
        <v>0</v>
      </c>
      <c r="D77" s="51">
        <v>0</v>
      </c>
      <c r="E77" s="71"/>
      <c r="F77" s="71"/>
      <c r="G77" s="71"/>
      <c r="H77" s="70"/>
    </row>
    <row r="78" spans="1:8" ht="21" customHeight="1">
      <c r="A78" s="196" t="s">
        <v>168</v>
      </c>
      <c r="B78" s="50">
        <v>0</v>
      </c>
      <c r="C78" s="50">
        <v>0</v>
      </c>
      <c r="D78" s="51">
        <v>0</v>
      </c>
      <c r="E78" s="71"/>
      <c r="F78" s="71"/>
      <c r="G78" s="71"/>
      <c r="H78" s="70"/>
    </row>
    <row r="79" spans="1:8" ht="21" customHeight="1">
      <c r="A79" s="196" t="s">
        <v>169</v>
      </c>
      <c r="B79" s="50">
        <v>0</v>
      </c>
      <c r="C79" s="50">
        <v>0</v>
      </c>
      <c r="D79" s="51">
        <v>0</v>
      </c>
      <c r="E79" s="71"/>
      <c r="F79" s="71"/>
      <c r="G79" s="71"/>
      <c r="H79" s="70"/>
    </row>
    <row r="80" spans="1:8" ht="21" customHeight="1">
      <c r="A80" s="196" t="s">
        <v>170</v>
      </c>
      <c r="B80" s="50">
        <v>0</v>
      </c>
      <c r="C80" s="50">
        <v>0</v>
      </c>
      <c r="D80" s="51">
        <v>0</v>
      </c>
      <c r="E80" s="71"/>
      <c r="F80" s="71"/>
      <c r="G80" s="71"/>
      <c r="H80" s="70"/>
    </row>
    <row r="81" spans="1:8" ht="21" customHeight="1">
      <c r="A81" s="196" t="s">
        <v>171</v>
      </c>
      <c r="B81" s="50">
        <v>0</v>
      </c>
      <c r="C81" s="50">
        <v>0</v>
      </c>
      <c r="D81" s="51">
        <v>0</v>
      </c>
      <c r="E81" s="71"/>
      <c r="F81" s="71"/>
      <c r="G81" s="71"/>
      <c r="H81" s="70"/>
    </row>
    <row r="82" spans="1:8" ht="21" customHeight="1">
      <c r="A82" s="198" t="s">
        <v>172</v>
      </c>
      <c r="B82" s="50">
        <v>0</v>
      </c>
      <c r="C82" s="50">
        <v>0</v>
      </c>
      <c r="D82" s="51">
        <v>0</v>
      </c>
      <c r="E82" s="71"/>
      <c r="F82" s="71"/>
      <c r="G82" s="71"/>
      <c r="H82" s="70"/>
    </row>
    <row r="83" spans="1:8" ht="21" customHeight="1" thickBot="1">
      <c r="A83" s="199" t="s">
        <v>173</v>
      </c>
      <c r="B83" s="60">
        <v>0</v>
      </c>
      <c r="C83" s="60">
        <v>0</v>
      </c>
      <c r="D83" s="61">
        <v>0</v>
      </c>
      <c r="E83" s="72"/>
      <c r="F83" s="72"/>
      <c r="G83" s="72"/>
      <c r="H83" s="73"/>
    </row>
  </sheetData>
  <mergeCells count="13">
    <mergeCell ref="C4:D4"/>
    <mergeCell ref="C5:C8"/>
    <mergeCell ref="D5:D8"/>
    <mergeCell ref="E5:E8"/>
    <mergeCell ref="A1:H1"/>
    <mergeCell ref="A2:H2"/>
    <mergeCell ref="E3:H4"/>
    <mergeCell ref="H5:H8"/>
    <mergeCell ref="F5:F8"/>
    <mergeCell ref="G5:G8"/>
    <mergeCell ref="A3:A8"/>
    <mergeCell ref="B3:D3"/>
    <mergeCell ref="B4:B8"/>
  </mergeCells>
  <printOptions horizontalCentered="1"/>
  <pageMargins left="0" right="0" top="0.59055118110236227" bottom="0.23622047244094491" header="0.27559055118110237" footer="0.15748031496062992"/>
  <pageSetup paperSize="9" scale="65" firstPageNumber="77" orientation="landscape" useFirstPageNumber="1" r:id="rId1"/>
  <headerFooter alignWithMargins="0">
    <oddHeader>&amp;C&amp;12&amp;P</oddHeader>
  </headerFooter>
  <rowBreaks count="2" manualBreakCount="2">
    <brk id="34" max="7" man="1"/>
    <brk id="57" max="7" man="1"/>
  </row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>
    <tabColor theme="5" tint="0.39997558519241921"/>
  </sheetPr>
  <dimension ref="A1:H83"/>
  <sheetViews>
    <sheetView showZeros="0" view="pageBreakPreview" zoomScale="60" zoomScaleNormal="60" workbookViewId="0">
      <pane xSplit="1" ySplit="9" topLeftCell="B10" activePane="bottomRight" state="frozen"/>
      <selection pane="bottomRight" activeCell="K34" sqref="K34"/>
      <selection pane="bottomLeft" activeCell="A10" sqref="A10:IV86"/>
      <selection pane="topRight" activeCell="A10" sqref="A10:IV86"/>
    </sheetView>
  </sheetViews>
  <sheetFormatPr defaultRowHeight="15"/>
  <cols>
    <col min="1" max="1" width="37.5703125" style="5" customWidth="1"/>
    <col min="2" max="2" width="16.5703125" customWidth="1"/>
    <col min="3" max="3" width="17.85546875" customWidth="1"/>
    <col min="4" max="4" width="23.5703125" customWidth="1"/>
    <col min="5" max="5" width="11" customWidth="1"/>
    <col min="6" max="7" width="11.7109375" customWidth="1"/>
    <col min="8" max="8" width="13.7109375" customWidth="1"/>
  </cols>
  <sheetData>
    <row r="1" spans="1:8" ht="17.45" customHeight="1">
      <c r="A1" s="368" t="s">
        <v>290</v>
      </c>
      <c r="B1" s="368"/>
      <c r="C1" s="368"/>
      <c r="D1" s="368"/>
      <c r="E1" s="368"/>
      <c r="F1" s="368"/>
      <c r="G1" s="368"/>
      <c r="H1" s="368"/>
    </row>
    <row r="2" spans="1:8" ht="30.75" customHeight="1" thickBot="1">
      <c r="A2" s="288" t="s">
        <v>90</v>
      </c>
      <c r="B2" s="288"/>
      <c r="C2" s="288"/>
      <c r="D2" s="288"/>
      <c r="E2" s="288"/>
      <c r="F2" s="288"/>
      <c r="G2" s="288"/>
      <c r="H2" s="288"/>
    </row>
    <row r="3" spans="1:8" ht="24" customHeight="1" thickBot="1">
      <c r="A3" s="341" t="s">
        <v>247</v>
      </c>
      <c r="B3" s="332" t="s">
        <v>314</v>
      </c>
      <c r="C3" s="333"/>
      <c r="D3" s="333"/>
      <c r="E3" s="334" t="s">
        <v>88</v>
      </c>
      <c r="F3" s="335"/>
      <c r="G3" s="335"/>
      <c r="H3" s="336"/>
    </row>
    <row r="4" spans="1:8" ht="25.5" customHeight="1" thickBot="1">
      <c r="A4" s="342"/>
      <c r="B4" s="347" t="s">
        <v>264</v>
      </c>
      <c r="C4" s="280" t="s">
        <v>204</v>
      </c>
      <c r="D4" s="281"/>
      <c r="E4" s="350"/>
      <c r="F4" s="351"/>
      <c r="G4" s="351"/>
      <c r="H4" s="352"/>
    </row>
    <row r="5" spans="1:8" ht="15.6" customHeight="1">
      <c r="A5" s="342"/>
      <c r="B5" s="348"/>
      <c r="C5" s="341" t="s">
        <v>254</v>
      </c>
      <c r="D5" s="341" t="s">
        <v>255</v>
      </c>
      <c r="E5" s="342" t="s">
        <v>303</v>
      </c>
      <c r="F5" s="342" t="s">
        <v>304</v>
      </c>
      <c r="G5" s="342" t="s">
        <v>305</v>
      </c>
      <c r="H5" s="269" t="s">
        <v>315</v>
      </c>
    </row>
    <row r="6" spans="1:8" ht="15.6" customHeight="1">
      <c r="A6" s="342"/>
      <c r="B6" s="348"/>
      <c r="C6" s="342"/>
      <c r="D6" s="342"/>
      <c r="E6" s="342"/>
      <c r="F6" s="342"/>
      <c r="G6" s="342"/>
      <c r="H6" s="269"/>
    </row>
    <row r="7" spans="1:8" ht="15.6" customHeight="1">
      <c r="A7" s="342"/>
      <c r="B7" s="348"/>
      <c r="C7" s="342"/>
      <c r="D7" s="342"/>
      <c r="E7" s="342"/>
      <c r="F7" s="342"/>
      <c r="G7" s="342"/>
      <c r="H7" s="269"/>
    </row>
    <row r="8" spans="1:8" ht="33.75" customHeight="1" thickBot="1">
      <c r="A8" s="354"/>
      <c r="B8" s="355"/>
      <c r="C8" s="354"/>
      <c r="D8" s="354"/>
      <c r="E8" s="354"/>
      <c r="F8" s="354"/>
      <c r="G8" s="354"/>
      <c r="H8" s="297"/>
    </row>
    <row r="9" spans="1:8" ht="21" customHeight="1">
      <c r="A9" s="39" t="s">
        <v>99</v>
      </c>
      <c r="B9" s="40">
        <v>3384.2482500000001</v>
      </c>
      <c r="C9" s="40">
        <v>653.47036000000003</v>
      </c>
      <c r="D9" s="41">
        <v>94.315084112376127</v>
      </c>
      <c r="E9" s="42"/>
      <c r="F9" s="42"/>
      <c r="G9" s="42"/>
      <c r="H9" s="43"/>
    </row>
    <row r="10" spans="1:8" ht="21" customHeight="1">
      <c r="A10" s="44" t="s">
        <v>100</v>
      </c>
      <c r="B10" s="62">
        <v>282.86709999999999</v>
      </c>
      <c r="C10" s="66">
        <v>43.676659999999998</v>
      </c>
      <c r="D10" s="45">
        <v>84.898562950839434</v>
      </c>
      <c r="E10" s="67"/>
      <c r="F10" s="67"/>
      <c r="G10" s="67"/>
      <c r="H10" s="63"/>
    </row>
    <row r="11" spans="1:8" ht="21" customHeight="1">
      <c r="A11" s="49" t="s">
        <v>101</v>
      </c>
      <c r="B11" s="50">
        <v>60.289000000000001</v>
      </c>
      <c r="C11" s="55">
        <v>8.5240000000000009</v>
      </c>
      <c r="D11" s="51">
        <v>67.17100078802207</v>
      </c>
      <c r="E11" s="52">
        <v>12</v>
      </c>
      <c r="F11" s="52">
        <v>12</v>
      </c>
      <c r="G11" s="52">
        <v>12</v>
      </c>
      <c r="H11" s="54">
        <v>13</v>
      </c>
    </row>
    <row r="12" spans="1:8" ht="21" customHeight="1">
      <c r="A12" s="49" t="s">
        <v>102</v>
      </c>
      <c r="B12" s="50">
        <v>4.5773999999999999</v>
      </c>
      <c r="C12" s="55">
        <v>1.2002600000000001</v>
      </c>
      <c r="D12" s="51">
        <v>74.815184192482704</v>
      </c>
      <c r="E12" s="52">
        <v>25</v>
      </c>
      <c r="F12" s="52">
        <v>26</v>
      </c>
      <c r="G12" s="52">
        <v>26</v>
      </c>
      <c r="H12" s="54">
        <v>24</v>
      </c>
    </row>
    <row r="13" spans="1:8" ht="21" customHeight="1">
      <c r="A13" s="49" t="s">
        <v>103</v>
      </c>
      <c r="B13" s="50">
        <v>0</v>
      </c>
      <c r="C13" s="55">
        <v>0</v>
      </c>
      <c r="D13" s="51">
        <v>0</v>
      </c>
      <c r="E13" s="52"/>
      <c r="F13" s="52"/>
      <c r="G13" s="52"/>
      <c r="H13" s="59"/>
    </row>
    <row r="14" spans="1:8" ht="21" customHeight="1">
      <c r="A14" s="49" t="s">
        <v>104</v>
      </c>
      <c r="B14" s="50">
        <v>12.200000000000001</v>
      </c>
      <c r="C14" s="55">
        <v>1.9000000000000001</v>
      </c>
      <c r="D14" s="51">
        <v>95</v>
      </c>
      <c r="E14" s="52">
        <v>21</v>
      </c>
      <c r="F14" s="52">
        <v>20</v>
      </c>
      <c r="G14" s="52">
        <v>15</v>
      </c>
      <c r="H14" s="54">
        <v>16</v>
      </c>
    </row>
    <row r="15" spans="1:8" ht="21" customHeight="1">
      <c r="A15" s="49" t="s">
        <v>105</v>
      </c>
      <c r="B15" s="50">
        <v>80.733999999999995</v>
      </c>
      <c r="C15" s="55">
        <v>12.733000000000001</v>
      </c>
      <c r="D15" s="51">
        <v>84.548472775564406</v>
      </c>
      <c r="E15" s="52">
        <v>11</v>
      </c>
      <c r="F15" s="52">
        <v>8</v>
      </c>
      <c r="G15" s="52">
        <v>8</v>
      </c>
      <c r="H15" s="54">
        <v>8</v>
      </c>
    </row>
    <row r="16" spans="1:8" ht="21" customHeight="1">
      <c r="A16" s="49" t="s">
        <v>106</v>
      </c>
      <c r="B16" s="50">
        <v>62.733000000000004</v>
      </c>
      <c r="C16" s="55">
        <v>9.3250000000000011</v>
      </c>
      <c r="D16" s="51">
        <v>90.516404581634646</v>
      </c>
      <c r="E16" s="52">
        <v>10</v>
      </c>
      <c r="F16" s="52">
        <v>10</v>
      </c>
      <c r="G16" s="52">
        <v>10</v>
      </c>
      <c r="H16" s="54">
        <v>10</v>
      </c>
    </row>
    <row r="17" spans="1:8" ht="21" customHeight="1">
      <c r="A17" s="49" t="s">
        <v>107</v>
      </c>
      <c r="B17" s="50">
        <v>58.322000000000003</v>
      </c>
      <c r="C17" s="55">
        <v>8.6229999999999993</v>
      </c>
      <c r="D17" s="51">
        <v>103.65428537083783</v>
      </c>
      <c r="E17" s="52">
        <v>13</v>
      </c>
      <c r="F17" s="52">
        <v>13</v>
      </c>
      <c r="G17" s="52">
        <v>13</v>
      </c>
      <c r="H17" s="54">
        <v>12</v>
      </c>
    </row>
    <row r="18" spans="1:8" ht="21" customHeight="1">
      <c r="A18" s="49" t="s">
        <v>108</v>
      </c>
      <c r="B18" s="50">
        <v>0</v>
      </c>
      <c r="C18" s="55">
        <v>0</v>
      </c>
      <c r="D18" s="51">
        <v>0</v>
      </c>
      <c r="E18" s="52">
        <v>44</v>
      </c>
      <c r="F18" s="52">
        <v>42</v>
      </c>
      <c r="G18" s="52"/>
      <c r="H18" s="54"/>
    </row>
    <row r="19" spans="1:8" ht="21" customHeight="1">
      <c r="A19" s="49" t="s">
        <v>109</v>
      </c>
      <c r="B19" s="51">
        <v>0.22750000000000001</v>
      </c>
      <c r="C19" s="55">
        <v>2.9399999999999999E-2</v>
      </c>
      <c r="D19" s="51">
        <v>54.044117647058826</v>
      </c>
      <c r="E19" s="52">
        <v>42</v>
      </c>
      <c r="F19" s="52">
        <v>39</v>
      </c>
      <c r="G19" s="52">
        <v>37</v>
      </c>
      <c r="H19" s="54">
        <v>37</v>
      </c>
    </row>
    <row r="20" spans="1:8" ht="21" customHeight="1">
      <c r="A20" s="49" t="s">
        <v>110</v>
      </c>
      <c r="B20" s="50">
        <v>3.7841999999999998</v>
      </c>
      <c r="C20" s="55">
        <v>1.3420000000000001</v>
      </c>
      <c r="D20" s="51">
        <v>94.774011299435045</v>
      </c>
      <c r="E20" s="52">
        <v>28</v>
      </c>
      <c r="F20" s="52">
        <v>27</v>
      </c>
      <c r="G20" s="52">
        <v>29</v>
      </c>
      <c r="H20" s="54">
        <v>20</v>
      </c>
    </row>
    <row r="21" spans="1:8" ht="21" customHeight="1">
      <c r="A21" s="44" t="s">
        <v>111</v>
      </c>
      <c r="B21" s="62">
        <v>1460.8335999999999</v>
      </c>
      <c r="C21" s="66">
        <v>323.32010000000002</v>
      </c>
      <c r="D21" s="45">
        <v>96.616164227108271</v>
      </c>
      <c r="E21" s="68"/>
      <c r="F21" s="68"/>
      <c r="G21" s="68"/>
      <c r="H21" s="65"/>
    </row>
    <row r="22" spans="1:8" ht="21" customHeight="1">
      <c r="A22" s="49" t="s">
        <v>112</v>
      </c>
      <c r="B22" s="50">
        <v>1.28</v>
      </c>
      <c r="C22" s="55">
        <v>0.43969999999999998</v>
      </c>
      <c r="D22" s="51">
        <v>79.670230114151124</v>
      </c>
      <c r="E22" s="52">
        <v>39</v>
      </c>
      <c r="F22" s="52">
        <v>36</v>
      </c>
      <c r="G22" s="52">
        <v>34</v>
      </c>
      <c r="H22" s="54">
        <v>27</v>
      </c>
    </row>
    <row r="23" spans="1:8" ht="21" customHeight="1">
      <c r="A23" s="49" t="s">
        <v>113</v>
      </c>
      <c r="B23" s="55">
        <v>0.214</v>
      </c>
      <c r="C23" s="55">
        <v>2.7E-2</v>
      </c>
      <c r="D23" s="51">
        <v>60.000000000000007</v>
      </c>
      <c r="E23" s="52">
        <v>37</v>
      </c>
      <c r="F23" s="52">
        <v>38</v>
      </c>
      <c r="G23" s="52">
        <v>38</v>
      </c>
      <c r="H23" s="54">
        <v>38</v>
      </c>
    </row>
    <row r="24" spans="1:8" ht="21" customHeight="1">
      <c r="A24" s="49" t="s">
        <v>114</v>
      </c>
      <c r="B24" s="50">
        <v>8.9559999999999995</v>
      </c>
      <c r="C24" s="55">
        <v>1.4890000000000001</v>
      </c>
      <c r="D24" s="51">
        <v>86.419036564132327</v>
      </c>
      <c r="E24" s="52">
        <v>18</v>
      </c>
      <c r="F24" s="52">
        <v>17</v>
      </c>
      <c r="G24" s="52">
        <v>18</v>
      </c>
      <c r="H24" s="54">
        <v>17</v>
      </c>
    </row>
    <row r="25" spans="1:8" ht="21" customHeight="1">
      <c r="A25" s="49" t="s">
        <v>115</v>
      </c>
      <c r="B25" s="50">
        <v>298.25659999999999</v>
      </c>
      <c r="C25" s="55">
        <v>56.355699999999999</v>
      </c>
      <c r="D25" s="51">
        <v>102.28414511082232</v>
      </c>
      <c r="E25" s="52">
        <v>5</v>
      </c>
      <c r="F25" s="52">
        <v>4</v>
      </c>
      <c r="G25" s="52">
        <v>4</v>
      </c>
      <c r="H25" s="54">
        <v>4</v>
      </c>
    </row>
    <row r="26" spans="1:8" ht="21" customHeight="1">
      <c r="A26" s="49" t="s">
        <v>116</v>
      </c>
      <c r="B26" s="50">
        <v>946.995</v>
      </c>
      <c r="C26" s="55">
        <v>241.65870000000001</v>
      </c>
      <c r="D26" s="51">
        <v>97.668370328637295</v>
      </c>
      <c r="E26" s="52">
        <v>1</v>
      </c>
      <c r="F26" s="52">
        <v>1</v>
      </c>
      <c r="G26" s="52">
        <v>1</v>
      </c>
      <c r="H26" s="54">
        <v>1</v>
      </c>
    </row>
    <row r="27" spans="1:8" ht="21" customHeight="1">
      <c r="A27" s="56" t="s">
        <v>117</v>
      </c>
      <c r="B27" s="50">
        <v>0.90400000000000003</v>
      </c>
      <c r="C27" s="55">
        <v>0.215</v>
      </c>
      <c r="D27" s="51">
        <v>37.587412587412587</v>
      </c>
      <c r="E27" s="52">
        <v>35</v>
      </c>
      <c r="F27" s="52">
        <v>35</v>
      </c>
      <c r="G27" s="52">
        <v>35</v>
      </c>
      <c r="H27" s="54">
        <v>33</v>
      </c>
    </row>
    <row r="28" spans="1:8" ht="21" customHeight="1">
      <c r="A28" s="49" t="s">
        <v>118</v>
      </c>
      <c r="B28" s="50">
        <v>0</v>
      </c>
      <c r="C28" s="55">
        <v>0</v>
      </c>
      <c r="D28" s="51">
        <v>0</v>
      </c>
      <c r="E28" s="52"/>
      <c r="F28" s="52"/>
      <c r="G28" s="52"/>
      <c r="H28" s="59"/>
    </row>
    <row r="29" spans="1:8" ht="21" customHeight="1">
      <c r="A29" s="49" t="s">
        <v>119</v>
      </c>
      <c r="B29" s="50">
        <v>204.22800000000001</v>
      </c>
      <c r="C29" s="55">
        <v>23.135000000000002</v>
      </c>
      <c r="D29" s="51">
        <v>79.156259622951382</v>
      </c>
      <c r="E29" s="52">
        <v>6</v>
      </c>
      <c r="F29" s="52">
        <v>6</v>
      </c>
      <c r="G29" s="52">
        <v>6</v>
      </c>
      <c r="H29" s="54">
        <v>6</v>
      </c>
    </row>
    <row r="30" spans="1:8" ht="21" customHeight="1">
      <c r="A30" s="44" t="s">
        <v>120</v>
      </c>
      <c r="B30" s="62">
        <v>1.907</v>
      </c>
      <c r="C30" s="66">
        <v>0.13</v>
      </c>
      <c r="D30" s="45">
        <v>134.02061855670104</v>
      </c>
      <c r="E30" s="57"/>
      <c r="F30" s="57"/>
      <c r="G30" s="57"/>
      <c r="H30" s="58"/>
    </row>
    <row r="31" spans="1:8" ht="21" customHeight="1">
      <c r="A31" s="49" t="s">
        <v>121</v>
      </c>
      <c r="B31" s="50">
        <v>0</v>
      </c>
      <c r="C31" s="55">
        <v>0</v>
      </c>
      <c r="D31" s="51">
        <v>0</v>
      </c>
      <c r="E31" s="52"/>
      <c r="F31" s="52"/>
      <c r="G31" s="52"/>
      <c r="H31" s="59"/>
    </row>
    <row r="32" spans="1:8" ht="21" customHeight="1">
      <c r="A32" s="49" t="s">
        <v>122</v>
      </c>
      <c r="B32" s="50">
        <v>0</v>
      </c>
      <c r="C32" s="55">
        <v>0</v>
      </c>
      <c r="D32" s="51">
        <v>0</v>
      </c>
      <c r="E32" s="52">
        <v>38</v>
      </c>
      <c r="F32" s="52"/>
      <c r="G32" s="52"/>
      <c r="H32" s="54"/>
    </row>
    <row r="33" spans="1:8" ht="21" customHeight="1">
      <c r="A33" s="49" t="s">
        <v>123</v>
      </c>
      <c r="B33" s="50">
        <v>1.907</v>
      </c>
      <c r="C33" s="55">
        <v>0.13</v>
      </c>
      <c r="D33" s="51">
        <v>134.02061855670104</v>
      </c>
      <c r="E33" s="52">
        <v>34</v>
      </c>
      <c r="F33" s="52">
        <v>31</v>
      </c>
      <c r="G33" s="52">
        <v>33</v>
      </c>
      <c r="H33" s="54">
        <v>35</v>
      </c>
    </row>
    <row r="34" spans="1:8" ht="21" customHeight="1">
      <c r="A34" s="49" t="s">
        <v>124</v>
      </c>
      <c r="B34" s="50">
        <v>0</v>
      </c>
      <c r="C34" s="55">
        <v>0</v>
      </c>
      <c r="D34" s="51">
        <v>0</v>
      </c>
      <c r="E34" s="52"/>
      <c r="F34" s="52"/>
      <c r="G34" s="52"/>
      <c r="H34" s="59"/>
    </row>
    <row r="35" spans="1:8" ht="21" customHeight="1">
      <c r="A35" s="44" t="s">
        <v>125</v>
      </c>
      <c r="B35" s="62">
        <v>2.4295</v>
      </c>
      <c r="C35" s="66">
        <v>0.43669999999999998</v>
      </c>
      <c r="D35" s="45">
        <v>40.559115816847772</v>
      </c>
      <c r="E35" s="57"/>
      <c r="F35" s="57"/>
      <c r="G35" s="57"/>
      <c r="H35" s="58"/>
    </row>
    <row r="36" spans="1:8" ht="21" customHeight="1">
      <c r="A36" s="49" t="s">
        <v>126</v>
      </c>
      <c r="B36" s="50">
        <v>0</v>
      </c>
      <c r="C36" s="55">
        <v>0</v>
      </c>
      <c r="D36" s="51">
        <v>0</v>
      </c>
      <c r="E36" s="52"/>
      <c r="F36" s="52"/>
      <c r="G36" s="52"/>
      <c r="H36" s="59"/>
    </row>
    <row r="37" spans="1:8" ht="21" customHeight="1">
      <c r="A37" s="49" t="s">
        <v>127</v>
      </c>
      <c r="B37" s="50">
        <v>0</v>
      </c>
      <c r="C37" s="55">
        <v>0</v>
      </c>
      <c r="D37" s="51">
        <v>0</v>
      </c>
      <c r="E37" s="52"/>
      <c r="F37" s="52"/>
      <c r="G37" s="52"/>
      <c r="H37" s="54"/>
    </row>
    <row r="38" spans="1:8" ht="21" customHeight="1">
      <c r="A38" s="49" t="s">
        <v>128</v>
      </c>
      <c r="B38" s="50">
        <v>0</v>
      </c>
      <c r="C38" s="55">
        <v>0</v>
      </c>
      <c r="D38" s="51">
        <v>0</v>
      </c>
      <c r="E38" s="52"/>
      <c r="F38" s="52"/>
      <c r="G38" s="52"/>
      <c r="H38" s="59"/>
    </row>
    <row r="39" spans="1:8" ht="21" customHeight="1">
      <c r="A39" s="49" t="s">
        <v>129</v>
      </c>
      <c r="B39" s="50">
        <v>2.4295</v>
      </c>
      <c r="C39" s="55">
        <v>0.43669999999999998</v>
      </c>
      <c r="D39" s="51">
        <v>40.559115816847772</v>
      </c>
      <c r="E39" s="52">
        <v>30</v>
      </c>
      <c r="F39" s="52">
        <v>32</v>
      </c>
      <c r="G39" s="52">
        <v>30</v>
      </c>
      <c r="H39" s="54">
        <v>28</v>
      </c>
    </row>
    <row r="40" spans="1:8" ht="21" customHeight="1">
      <c r="A40" s="44" t="s">
        <v>130</v>
      </c>
      <c r="B40" s="62">
        <v>1450.1887999999999</v>
      </c>
      <c r="C40" s="66">
        <v>272.04270000000002</v>
      </c>
      <c r="D40" s="45">
        <v>95.585419749134701</v>
      </c>
      <c r="E40" s="57"/>
      <c r="F40" s="57"/>
      <c r="G40" s="57"/>
      <c r="H40" s="58"/>
    </row>
    <row r="41" spans="1:8" ht="21" customHeight="1">
      <c r="A41" s="49" t="s">
        <v>131</v>
      </c>
      <c r="B41" s="50">
        <v>68.299000000000007</v>
      </c>
      <c r="C41" s="55">
        <v>10.394</v>
      </c>
      <c r="D41" s="51">
        <v>85.101156897582229</v>
      </c>
      <c r="E41" s="52">
        <v>9</v>
      </c>
      <c r="F41" s="52">
        <v>11</v>
      </c>
      <c r="G41" s="52">
        <v>9</v>
      </c>
      <c r="H41" s="54">
        <v>9</v>
      </c>
    </row>
    <row r="42" spans="1:8" ht="21" customHeight="1">
      <c r="A42" s="49" t="s">
        <v>132</v>
      </c>
      <c r="B42" s="50">
        <v>141.501</v>
      </c>
      <c r="C42" s="55">
        <v>18.545999999999999</v>
      </c>
      <c r="D42" s="51">
        <v>205.04145936981757</v>
      </c>
      <c r="E42" s="52">
        <v>7</v>
      </c>
      <c r="F42" s="52">
        <v>7</v>
      </c>
      <c r="G42" s="52">
        <v>7</v>
      </c>
      <c r="H42" s="54">
        <v>7</v>
      </c>
    </row>
    <row r="43" spans="1:8" ht="21" customHeight="1">
      <c r="A43" s="49" t="s">
        <v>133</v>
      </c>
      <c r="B43" s="50">
        <v>10.3934</v>
      </c>
      <c r="C43" s="55">
        <v>1.2177</v>
      </c>
      <c r="D43" s="51">
        <v>85.320908071748875</v>
      </c>
      <c r="E43" s="52">
        <v>15</v>
      </c>
      <c r="F43" s="52">
        <v>16</v>
      </c>
      <c r="G43" s="52">
        <v>16</v>
      </c>
      <c r="H43" s="54">
        <v>23</v>
      </c>
    </row>
    <row r="44" spans="1:8" ht="21" customHeight="1">
      <c r="A44" s="49" t="s">
        <v>134</v>
      </c>
      <c r="B44" s="50">
        <v>512.24199999999996</v>
      </c>
      <c r="C44" s="55">
        <v>117.268</v>
      </c>
      <c r="D44" s="51">
        <v>100.62381479479325</v>
      </c>
      <c r="E44" s="52">
        <v>3</v>
      </c>
      <c r="F44" s="52">
        <v>2</v>
      </c>
      <c r="G44" s="52">
        <v>2</v>
      </c>
      <c r="H44" s="54">
        <v>2</v>
      </c>
    </row>
    <row r="45" spans="1:8" ht="21" customHeight="1">
      <c r="A45" s="49" t="s">
        <v>135</v>
      </c>
      <c r="B45" s="50">
        <v>264.779</v>
      </c>
      <c r="C45" s="55">
        <v>51.002000000000002</v>
      </c>
      <c r="D45" s="51">
        <v>92.142870047514947</v>
      </c>
      <c r="E45" s="52">
        <v>4</v>
      </c>
      <c r="F45" s="52">
        <v>5</v>
      </c>
      <c r="G45" s="52">
        <v>5</v>
      </c>
      <c r="H45" s="54">
        <v>5</v>
      </c>
    </row>
    <row r="46" spans="1:8" ht="21" customHeight="1">
      <c r="A46" s="49" t="s">
        <v>136</v>
      </c>
      <c r="B46" s="50">
        <v>373.90300000000002</v>
      </c>
      <c r="C46" s="55">
        <v>61.429000000000002</v>
      </c>
      <c r="D46" s="51">
        <v>81.941387543852642</v>
      </c>
      <c r="E46" s="52">
        <v>2</v>
      </c>
      <c r="F46" s="52">
        <v>3</v>
      </c>
      <c r="G46" s="52">
        <v>3</v>
      </c>
      <c r="H46" s="54">
        <v>3</v>
      </c>
    </row>
    <row r="47" spans="1:8" ht="21" customHeight="1">
      <c r="A47" s="49" t="s">
        <v>137</v>
      </c>
      <c r="B47" s="50">
        <v>61.477000000000004</v>
      </c>
      <c r="C47" s="55">
        <v>9.0380000000000003</v>
      </c>
      <c r="D47" s="51">
        <v>84.895735487507039</v>
      </c>
      <c r="E47" s="52">
        <v>14</v>
      </c>
      <c r="F47" s="52">
        <v>14</v>
      </c>
      <c r="G47" s="52">
        <v>11</v>
      </c>
      <c r="H47" s="54">
        <v>11</v>
      </c>
    </row>
    <row r="48" spans="1:8" ht="21" customHeight="1">
      <c r="A48" s="49" t="s">
        <v>138</v>
      </c>
      <c r="B48" s="50">
        <v>8.5129999999999999</v>
      </c>
      <c r="C48" s="55">
        <v>0.79800000000000004</v>
      </c>
      <c r="D48" s="51">
        <v>35.784753363228702</v>
      </c>
      <c r="E48" s="52">
        <v>20</v>
      </c>
      <c r="F48" s="52">
        <v>21</v>
      </c>
      <c r="G48" s="52">
        <v>19</v>
      </c>
      <c r="H48" s="54">
        <v>26</v>
      </c>
    </row>
    <row r="49" spans="1:8" ht="21" customHeight="1">
      <c r="A49" s="49" t="s">
        <v>139</v>
      </c>
      <c r="B49" s="50">
        <v>2.2810000000000001</v>
      </c>
      <c r="C49" s="55">
        <v>0.4</v>
      </c>
      <c r="D49" s="51">
        <v>104.71204188481676</v>
      </c>
      <c r="E49" s="52">
        <v>31</v>
      </c>
      <c r="F49" s="52">
        <v>34</v>
      </c>
      <c r="G49" s="52">
        <v>32</v>
      </c>
      <c r="H49" s="54">
        <v>31</v>
      </c>
    </row>
    <row r="50" spans="1:8" ht="21" customHeight="1">
      <c r="A50" s="49" t="s">
        <v>140</v>
      </c>
      <c r="B50" s="50">
        <v>6.7283999999999997</v>
      </c>
      <c r="C50" s="55">
        <v>1.95</v>
      </c>
      <c r="D50" s="51">
        <v>112.5866050808314</v>
      </c>
      <c r="E50" s="52">
        <v>22</v>
      </c>
      <c r="F50" s="52">
        <v>22</v>
      </c>
      <c r="G50" s="52">
        <v>22</v>
      </c>
      <c r="H50" s="54">
        <v>14</v>
      </c>
    </row>
    <row r="51" spans="1:8" ht="21" customHeight="1">
      <c r="A51" s="49" t="s">
        <v>141</v>
      </c>
      <c r="B51" s="55">
        <v>7.2000000000000008E-2</v>
      </c>
      <c r="C51" s="55">
        <v>0</v>
      </c>
      <c r="D51" s="51">
        <v>0</v>
      </c>
      <c r="E51" s="52">
        <v>40</v>
      </c>
      <c r="F51" s="52">
        <v>40</v>
      </c>
      <c r="G51" s="52">
        <v>39</v>
      </c>
      <c r="H51" s="54"/>
    </row>
    <row r="52" spans="1:8" ht="21" customHeight="1">
      <c r="A52" s="49" t="s">
        <v>142</v>
      </c>
      <c r="B52" s="50">
        <v>0</v>
      </c>
      <c r="C52" s="55">
        <v>0</v>
      </c>
      <c r="D52" s="51">
        <v>0</v>
      </c>
      <c r="E52" s="52"/>
      <c r="F52" s="52"/>
      <c r="G52" s="52"/>
      <c r="H52" s="59"/>
    </row>
    <row r="53" spans="1:8" ht="21" customHeight="1">
      <c r="A53" s="44" t="s">
        <v>143</v>
      </c>
      <c r="B53" s="62">
        <v>13.944700000000001</v>
      </c>
      <c r="C53" s="66">
        <v>2.0896999999999997</v>
      </c>
      <c r="D53" s="45">
        <v>95.507312614259575</v>
      </c>
      <c r="E53" s="57"/>
      <c r="F53" s="57"/>
      <c r="G53" s="57"/>
      <c r="H53" s="58"/>
    </row>
    <row r="54" spans="1:8" ht="21" customHeight="1">
      <c r="A54" s="49" t="s">
        <v>144</v>
      </c>
      <c r="B54" s="50">
        <v>0</v>
      </c>
      <c r="C54" s="55">
        <v>0</v>
      </c>
      <c r="D54" s="51">
        <v>0</v>
      </c>
      <c r="E54" s="52"/>
      <c r="F54" s="52"/>
      <c r="G54" s="52"/>
      <c r="H54" s="59"/>
    </row>
    <row r="55" spans="1:8" ht="21" customHeight="1">
      <c r="A55" s="49" t="s">
        <v>145</v>
      </c>
      <c r="B55" s="50">
        <v>7.1580000000000004</v>
      </c>
      <c r="C55" s="55">
        <v>1.413</v>
      </c>
      <c r="D55" s="51">
        <v>104.82195845697329</v>
      </c>
      <c r="E55" s="52">
        <v>23</v>
      </c>
      <c r="F55" s="52">
        <v>24</v>
      </c>
      <c r="G55" s="52">
        <v>21</v>
      </c>
      <c r="H55" s="54">
        <v>19</v>
      </c>
    </row>
    <row r="56" spans="1:8" ht="21" customHeight="1">
      <c r="A56" s="49" t="s">
        <v>146</v>
      </c>
      <c r="B56" s="50">
        <v>2.3420999999999998</v>
      </c>
      <c r="C56" s="55">
        <v>0.43169999999999997</v>
      </c>
      <c r="D56" s="51">
        <v>69.40514469453376</v>
      </c>
      <c r="E56" s="52">
        <v>36</v>
      </c>
      <c r="F56" s="52">
        <v>33</v>
      </c>
      <c r="G56" s="52">
        <v>31</v>
      </c>
      <c r="H56" s="54">
        <v>29</v>
      </c>
    </row>
    <row r="57" spans="1:8" ht="21" customHeight="1">
      <c r="A57" s="49" t="s">
        <v>147</v>
      </c>
      <c r="B57" s="50">
        <v>4.4446000000000003</v>
      </c>
      <c r="C57" s="55">
        <v>0.245</v>
      </c>
      <c r="D57" s="51">
        <v>112.38532110091744</v>
      </c>
      <c r="E57" s="52">
        <v>32</v>
      </c>
      <c r="F57" s="52">
        <v>29</v>
      </c>
      <c r="G57" s="52">
        <v>27</v>
      </c>
      <c r="H57" s="54">
        <v>32</v>
      </c>
    </row>
    <row r="58" spans="1:8" ht="21" customHeight="1">
      <c r="A58" s="44" t="s">
        <v>148</v>
      </c>
      <c r="B58" s="62">
        <v>28.393750000000004</v>
      </c>
      <c r="C58" s="66">
        <v>5.0653000000000006</v>
      </c>
      <c r="D58" s="45">
        <v>75.709972497907458</v>
      </c>
      <c r="E58" s="67"/>
      <c r="F58" s="67"/>
      <c r="G58" s="67"/>
      <c r="H58" s="63"/>
    </row>
    <row r="59" spans="1:8" ht="21" customHeight="1">
      <c r="A59" s="49" t="s">
        <v>149</v>
      </c>
      <c r="B59" s="50">
        <v>4.2037500000000003</v>
      </c>
      <c r="C59" s="55">
        <v>0.42030000000000001</v>
      </c>
      <c r="D59" s="51">
        <v>88.577449947312957</v>
      </c>
      <c r="E59" s="52">
        <v>29</v>
      </c>
      <c r="F59" s="52">
        <v>30</v>
      </c>
      <c r="G59" s="52">
        <v>28</v>
      </c>
      <c r="H59" s="54">
        <v>30</v>
      </c>
    </row>
    <row r="60" spans="1:8" ht="21" customHeight="1">
      <c r="A60" s="49" t="s">
        <v>150</v>
      </c>
      <c r="B60" s="50">
        <v>0</v>
      </c>
      <c r="C60" s="55">
        <v>0</v>
      </c>
      <c r="D60" s="51">
        <v>0</v>
      </c>
      <c r="E60" s="52"/>
      <c r="F60" s="52"/>
      <c r="G60" s="52"/>
      <c r="H60" s="54"/>
    </row>
    <row r="61" spans="1:8" ht="21" customHeight="1">
      <c r="A61" s="49" t="s">
        <v>151</v>
      </c>
      <c r="B61" s="50">
        <v>0.59699999999999998</v>
      </c>
      <c r="C61" s="55">
        <v>6.3E-2</v>
      </c>
      <c r="D61" s="51">
        <v>16.363636363636363</v>
      </c>
      <c r="E61" s="52">
        <v>33</v>
      </c>
      <c r="F61" s="52">
        <v>37</v>
      </c>
      <c r="G61" s="52">
        <v>36</v>
      </c>
      <c r="H61" s="54">
        <v>36</v>
      </c>
    </row>
    <row r="62" spans="1:8" ht="21" customHeight="1">
      <c r="A62" s="49" t="s">
        <v>152</v>
      </c>
      <c r="B62" s="50">
        <v>5.109</v>
      </c>
      <c r="C62" s="55">
        <v>1.2418</v>
      </c>
      <c r="D62" s="51">
        <v>78.302541143829998</v>
      </c>
      <c r="E62" s="52">
        <v>26</v>
      </c>
      <c r="F62" s="52">
        <v>25</v>
      </c>
      <c r="G62" s="52">
        <v>25</v>
      </c>
      <c r="H62" s="54">
        <v>22</v>
      </c>
    </row>
    <row r="63" spans="1:8" ht="21" customHeight="1">
      <c r="A63" s="49" t="s">
        <v>153</v>
      </c>
      <c r="B63" s="50">
        <v>8.1349999999999998</v>
      </c>
      <c r="C63" s="55">
        <v>1.4202000000000001</v>
      </c>
      <c r="D63" s="51">
        <v>67.660790852787045</v>
      </c>
      <c r="E63" s="52">
        <v>17</v>
      </c>
      <c r="F63" s="52">
        <v>18</v>
      </c>
      <c r="G63" s="52">
        <v>20</v>
      </c>
      <c r="H63" s="54">
        <v>18</v>
      </c>
    </row>
    <row r="64" spans="1:8" ht="21" customHeight="1">
      <c r="A64" s="49" t="s">
        <v>154</v>
      </c>
      <c r="B64" s="50">
        <v>0</v>
      </c>
      <c r="C64" s="55">
        <v>0</v>
      </c>
      <c r="D64" s="51">
        <v>0</v>
      </c>
      <c r="E64" s="52"/>
      <c r="F64" s="52"/>
      <c r="G64" s="52"/>
      <c r="H64" s="59"/>
    </row>
    <row r="65" spans="1:8" ht="21" customHeight="1">
      <c r="A65" s="49" t="s">
        <v>155</v>
      </c>
      <c r="B65" s="50">
        <v>0</v>
      </c>
      <c r="C65" s="55">
        <v>0</v>
      </c>
      <c r="D65" s="51">
        <v>0</v>
      </c>
      <c r="E65" s="52">
        <v>41</v>
      </c>
      <c r="F65" s="52"/>
      <c r="G65" s="52"/>
      <c r="H65" s="54"/>
    </row>
    <row r="66" spans="1:8" ht="21" customHeight="1">
      <c r="A66" s="49" t="s">
        <v>156</v>
      </c>
      <c r="B66" s="50">
        <v>0</v>
      </c>
      <c r="C66" s="55">
        <v>0</v>
      </c>
      <c r="D66" s="51">
        <v>0</v>
      </c>
      <c r="E66" s="52"/>
      <c r="F66" s="52"/>
      <c r="G66" s="52"/>
      <c r="H66" s="54"/>
    </row>
    <row r="67" spans="1:8" ht="21" customHeight="1">
      <c r="A67" s="49" t="s">
        <v>157</v>
      </c>
      <c r="B67" s="50">
        <v>10.349</v>
      </c>
      <c r="C67" s="55">
        <v>1.92</v>
      </c>
      <c r="D67" s="51">
        <v>89.468779123951535</v>
      </c>
      <c r="E67" s="52">
        <v>19</v>
      </c>
      <c r="F67" s="52">
        <v>19</v>
      </c>
      <c r="G67" s="52">
        <v>17</v>
      </c>
      <c r="H67" s="54">
        <v>15</v>
      </c>
    </row>
    <row r="68" spans="1:8" ht="21" customHeight="1">
      <c r="A68" s="44" t="s">
        <v>158</v>
      </c>
      <c r="B68" s="62">
        <v>43.483800000000002</v>
      </c>
      <c r="C68" s="66">
        <v>2.3280000000000003</v>
      </c>
      <c r="D68" s="45">
        <v>33.709817549956561</v>
      </c>
      <c r="E68" s="67"/>
      <c r="F68" s="67"/>
      <c r="G68" s="67"/>
      <c r="H68" s="63"/>
    </row>
    <row r="69" spans="1:8" ht="21" customHeight="1">
      <c r="A69" s="49" t="s">
        <v>159</v>
      </c>
      <c r="B69" s="50">
        <v>6.6059999999999999</v>
      </c>
      <c r="C69" s="55">
        <v>0.20800000000000002</v>
      </c>
      <c r="D69" s="51">
        <v>11.022787493375729</v>
      </c>
      <c r="E69" s="52">
        <v>24</v>
      </c>
      <c r="F69" s="52">
        <v>23</v>
      </c>
      <c r="G69" s="52">
        <v>24</v>
      </c>
      <c r="H69" s="54">
        <v>34</v>
      </c>
    </row>
    <row r="70" spans="1:8" ht="21" customHeight="1">
      <c r="A70" s="49" t="s">
        <v>160</v>
      </c>
      <c r="B70" s="50">
        <v>30.169799999999999</v>
      </c>
      <c r="C70" s="55">
        <v>1.262</v>
      </c>
      <c r="D70" s="51">
        <v>30.329247776976686</v>
      </c>
      <c r="E70" s="52">
        <v>16</v>
      </c>
      <c r="F70" s="52">
        <v>15</v>
      </c>
      <c r="G70" s="52">
        <v>14</v>
      </c>
      <c r="H70" s="54">
        <v>21</v>
      </c>
    </row>
    <row r="71" spans="1:8" ht="21" customHeight="1">
      <c r="A71" s="49" t="s">
        <v>161</v>
      </c>
      <c r="B71" s="50">
        <v>0</v>
      </c>
      <c r="C71" s="55">
        <v>0</v>
      </c>
      <c r="D71" s="51">
        <v>0</v>
      </c>
      <c r="E71" s="52">
        <v>43</v>
      </c>
      <c r="F71" s="52">
        <v>41</v>
      </c>
      <c r="G71" s="52"/>
      <c r="H71" s="54"/>
    </row>
    <row r="72" spans="1:8" ht="21" customHeight="1">
      <c r="A72" s="49" t="s">
        <v>162</v>
      </c>
      <c r="B72" s="50">
        <v>0</v>
      </c>
      <c r="C72" s="55">
        <v>0</v>
      </c>
      <c r="D72" s="51">
        <v>0</v>
      </c>
      <c r="E72" s="52"/>
      <c r="F72" s="52"/>
      <c r="G72" s="52"/>
      <c r="H72" s="59"/>
    </row>
    <row r="73" spans="1:8" ht="21" customHeight="1">
      <c r="A73" s="49" t="s">
        <v>163</v>
      </c>
      <c r="B73" s="50">
        <v>6.7080000000000002</v>
      </c>
      <c r="C73" s="55">
        <v>0.85799999999999998</v>
      </c>
      <c r="D73" s="51">
        <v>100</v>
      </c>
      <c r="E73" s="52">
        <v>27</v>
      </c>
      <c r="F73" s="52">
        <v>28</v>
      </c>
      <c r="G73" s="52">
        <v>23</v>
      </c>
      <c r="H73" s="54">
        <v>25</v>
      </c>
    </row>
    <row r="74" spans="1:8" ht="21" customHeight="1">
      <c r="A74" s="49" t="s">
        <v>164</v>
      </c>
      <c r="B74" s="50">
        <v>0</v>
      </c>
      <c r="C74" s="55">
        <v>0</v>
      </c>
      <c r="D74" s="51">
        <v>0</v>
      </c>
      <c r="E74" s="52"/>
      <c r="F74" s="52"/>
      <c r="G74" s="52"/>
      <c r="H74" s="59"/>
    </row>
    <row r="75" spans="1:8" ht="21" customHeight="1">
      <c r="A75" s="49" t="s">
        <v>165</v>
      </c>
      <c r="B75" s="50">
        <v>0</v>
      </c>
      <c r="C75" s="55">
        <v>0</v>
      </c>
      <c r="D75" s="51">
        <v>0</v>
      </c>
      <c r="E75" s="52"/>
      <c r="F75" s="52"/>
      <c r="G75" s="52"/>
      <c r="H75" s="59"/>
    </row>
    <row r="76" spans="1:8" ht="21" customHeight="1">
      <c r="A76" s="49" t="s">
        <v>166</v>
      </c>
      <c r="B76" s="50">
        <v>0</v>
      </c>
      <c r="C76" s="55">
        <v>0</v>
      </c>
      <c r="D76" s="51">
        <v>0</v>
      </c>
      <c r="E76" s="52"/>
      <c r="F76" s="52"/>
      <c r="G76" s="52"/>
      <c r="H76" s="59"/>
    </row>
    <row r="77" spans="1:8" ht="21" customHeight="1">
      <c r="A77" s="49" t="s">
        <v>167</v>
      </c>
      <c r="B77" s="50">
        <v>0</v>
      </c>
      <c r="C77" s="55">
        <v>0</v>
      </c>
      <c r="D77" s="51">
        <v>0</v>
      </c>
      <c r="E77" s="52"/>
      <c r="F77" s="52"/>
      <c r="G77" s="52"/>
      <c r="H77" s="59"/>
    </row>
    <row r="78" spans="1:8" ht="21" customHeight="1">
      <c r="A78" s="196" t="s">
        <v>168</v>
      </c>
      <c r="B78" s="50">
        <v>0</v>
      </c>
      <c r="C78" s="55">
        <v>0</v>
      </c>
      <c r="D78" s="51">
        <v>0</v>
      </c>
      <c r="E78" s="67"/>
      <c r="F78" s="67"/>
      <c r="G78" s="67"/>
      <c r="H78" s="93"/>
    </row>
    <row r="79" spans="1:8" ht="21" customHeight="1">
      <c r="A79" s="196" t="s">
        <v>169</v>
      </c>
      <c r="B79" s="50">
        <v>0</v>
      </c>
      <c r="C79" s="55">
        <v>0</v>
      </c>
      <c r="D79" s="51">
        <v>0</v>
      </c>
      <c r="E79" s="67"/>
      <c r="F79" s="67"/>
      <c r="G79" s="67"/>
      <c r="H79" s="93"/>
    </row>
    <row r="80" spans="1:8" ht="21" customHeight="1">
      <c r="A80" s="196" t="s">
        <v>170</v>
      </c>
      <c r="B80" s="50">
        <v>31.414999999999999</v>
      </c>
      <c r="C80" s="55">
        <v>4.0830000000000002</v>
      </c>
      <c r="D80" s="51">
        <v>83.224622910721578</v>
      </c>
      <c r="E80" s="67"/>
      <c r="F80" s="67"/>
      <c r="G80" s="67"/>
      <c r="H80" s="93"/>
    </row>
    <row r="81" spans="1:8" ht="21" customHeight="1">
      <c r="A81" s="196" t="s">
        <v>171</v>
      </c>
      <c r="B81" s="51">
        <v>0.40200000000000002</v>
      </c>
      <c r="C81" s="55">
        <v>0</v>
      </c>
      <c r="D81" s="51">
        <v>0</v>
      </c>
      <c r="E81" s="67"/>
      <c r="F81" s="67"/>
      <c r="G81" s="67"/>
      <c r="H81" s="93"/>
    </row>
    <row r="82" spans="1:8" ht="21" customHeight="1">
      <c r="A82" s="198" t="s">
        <v>172</v>
      </c>
      <c r="B82" s="50">
        <v>0</v>
      </c>
      <c r="C82" s="55">
        <v>0</v>
      </c>
      <c r="D82" s="51">
        <v>0</v>
      </c>
      <c r="E82" s="67"/>
      <c r="F82" s="67"/>
      <c r="G82" s="67"/>
      <c r="H82" s="93"/>
    </row>
    <row r="83" spans="1:8" ht="21" customHeight="1" thickBot="1">
      <c r="A83" s="199" t="s">
        <v>173</v>
      </c>
      <c r="B83" s="60">
        <v>0.61839999999999995</v>
      </c>
      <c r="C83" s="77">
        <v>0.29820000000000002</v>
      </c>
      <c r="D83" s="61">
        <v>100</v>
      </c>
      <c r="E83" s="200"/>
      <c r="F83" s="200"/>
      <c r="G83" s="200"/>
      <c r="H83" s="95"/>
    </row>
  </sheetData>
  <mergeCells count="13">
    <mergeCell ref="D5:D8"/>
    <mergeCell ref="E5:E8"/>
    <mergeCell ref="F5:F8"/>
    <mergeCell ref="G5:G8"/>
    <mergeCell ref="A1:H1"/>
    <mergeCell ref="A2:H2"/>
    <mergeCell ref="E3:H4"/>
    <mergeCell ref="H5:H8"/>
    <mergeCell ref="A3:A8"/>
    <mergeCell ref="B3:D3"/>
    <mergeCell ref="B4:B8"/>
    <mergeCell ref="C4:D4"/>
    <mergeCell ref="C5:C8"/>
  </mergeCells>
  <printOptions horizontalCentered="1"/>
  <pageMargins left="0" right="0" top="0.59055118110236227" bottom="0.23622047244094491" header="0.27559055118110237" footer="0.15748031496062992"/>
  <pageSetup paperSize="9" scale="65" firstPageNumber="80" orientation="landscape" useFirstPageNumber="1" r:id="rId1"/>
  <headerFooter alignWithMargins="0">
    <oddHeader>&amp;C&amp;12&amp;P</oddHeader>
  </headerFooter>
  <rowBreaks count="2" manualBreakCount="2">
    <brk id="34" max="7" man="1"/>
    <brk id="57" max="7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>
    <tabColor theme="5" tint="0.39997558519241921"/>
  </sheetPr>
  <dimension ref="A1:H81"/>
  <sheetViews>
    <sheetView showZeros="0" tabSelected="1" view="pageBreakPreview" zoomScale="60" zoomScaleNormal="60" workbookViewId="0">
      <pane xSplit="1" ySplit="7" topLeftCell="B50" activePane="bottomRight" state="frozen"/>
      <selection pane="bottomRight" activeCell="D61" sqref="D61"/>
      <selection pane="bottomLeft" activeCell="A8" sqref="A8"/>
      <selection pane="topRight" activeCell="B1" sqref="B1"/>
    </sheetView>
  </sheetViews>
  <sheetFormatPr defaultRowHeight="15"/>
  <cols>
    <col min="1" max="1" width="38.140625" style="5" customWidth="1"/>
    <col min="2" max="2" width="15.140625" customWidth="1"/>
    <col min="3" max="3" width="16.42578125" customWidth="1"/>
    <col min="4" max="4" width="20.5703125" customWidth="1"/>
    <col min="5" max="5" width="11.5703125" customWidth="1"/>
    <col min="6" max="6" width="11.85546875" customWidth="1"/>
    <col min="7" max="7" width="11.5703125" customWidth="1"/>
    <col min="8" max="8" width="13.5703125" customWidth="1"/>
  </cols>
  <sheetData>
    <row r="1" spans="1:8" ht="24" customHeight="1">
      <c r="A1" s="368" t="s">
        <v>290</v>
      </c>
      <c r="B1" s="368"/>
      <c r="C1" s="368"/>
      <c r="D1" s="368"/>
      <c r="E1" s="368"/>
      <c r="F1" s="368"/>
      <c r="G1" s="368"/>
      <c r="H1" s="368"/>
    </row>
    <row r="2" spans="1:8" ht="24" customHeight="1" thickBot="1">
      <c r="A2" s="288" t="s">
        <v>90</v>
      </c>
      <c r="B2" s="288"/>
      <c r="C2" s="288"/>
      <c r="D2" s="288"/>
      <c r="E2" s="288"/>
      <c r="F2" s="288"/>
      <c r="G2" s="288"/>
      <c r="H2" s="288"/>
    </row>
    <row r="3" spans="1:8" ht="24" customHeight="1" thickBot="1">
      <c r="A3" s="379" t="s">
        <v>247</v>
      </c>
      <c r="B3" s="384" t="s">
        <v>316</v>
      </c>
      <c r="C3" s="385"/>
      <c r="D3" s="385"/>
      <c r="E3" s="386" t="s">
        <v>88</v>
      </c>
      <c r="F3" s="387"/>
      <c r="G3" s="387"/>
      <c r="H3" s="388"/>
    </row>
    <row r="4" spans="1:8" ht="34.5" customHeight="1" thickBot="1">
      <c r="A4" s="381"/>
      <c r="B4" s="374" t="s">
        <v>89</v>
      </c>
      <c r="C4" s="377" t="s">
        <v>249</v>
      </c>
      <c r="D4" s="378"/>
      <c r="E4" s="389"/>
      <c r="F4" s="390"/>
      <c r="G4" s="390"/>
      <c r="H4" s="391"/>
    </row>
    <row r="5" spans="1:8" ht="31.5" customHeight="1">
      <c r="A5" s="381"/>
      <c r="B5" s="375"/>
      <c r="C5" s="379" t="s">
        <v>254</v>
      </c>
      <c r="D5" s="379" t="s">
        <v>255</v>
      </c>
      <c r="E5" s="379" t="s">
        <v>317</v>
      </c>
      <c r="F5" s="379" t="s">
        <v>318</v>
      </c>
      <c r="G5" s="379" t="s">
        <v>319</v>
      </c>
      <c r="H5" s="382" t="s">
        <v>320</v>
      </c>
    </row>
    <row r="6" spans="1:8" ht="51" customHeight="1" thickBot="1">
      <c r="A6" s="381"/>
      <c r="B6" s="376"/>
      <c r="C6" s="380"/>
      <c r="D6" s="381"/>
      <c r="E6" s="380"/>
      <c r="F6" s="380"/>
      <c r="G6" s="380"/>
      <c r="H6" s="383"/>
    </row>
    <row r="7" spans="1:8" ht="21" customHeight="1">
      <c r="A7" s="39" t="s">
        <v>99</v>
      </c>
      <c r="B7" s="40">
        <v>2437.34</v>
      </c>
      <c r="C7" s="41">
        <v>523.9</v>
      </c>
      <c r="D7" s="41">
        <v>95.004080152325685</v>
      </c>
      <c r="E7" s="201"/>
      <c r="F7" s="201"/>
      <c r="G7" s="201"/>
      <c r="H7" s="43"/>
    </row>
    <row r="8" spans="1:8" ht="21" customHeight="1">
      <c r="A8" s="44" t="s">
        <v>100</v>
      </c>
      <c r="B8" s="45">
        <v>103.74</v>
      </c>
      <c r="C8" s="45">
        <v>33.6</v>
      </c>
      <c r="D8" s="45">
        <v>106.22826430603857</v>
      </c>
      <c r="E8" s="47"/>
      <c r="F8" s="47"/>
      <c r="G8" s="47"/>
      <c r="H8" s="48"/>
    </row>
    <row r="9" spans="1:8" ht="21" customHeight="1">
      <c r="A9" s="49" t="s">
        <v>101</v>
      </c>
      <c r="B9" s="50">
        <v>58</v>
      </c>
      <c r="C9" s="51">
        <v>12</v>
      </c>
      <c r="D9" s="51">
        <v>66.666666666666671</v>
      </c>
      <c r="E9" s="53">
        <v>11</v>
      </c>
      <c r="F9" s="53">
        <v>11</v>
      </c>
      <c r="G9" s="53">
        <v>8</v>
      </c>
      <c r="H9" s="54">
        <v>9</v>
      </c>
    </row>
    <row r="10" spans="1:8" ht="21" customHeight="1">
      <c r="A10" s="49" t="s">
        <v>102</v>
      </c>
      <c r="B10" s="50">
        <v>0</v>
      </c>
      <c r="C10" s="51">
        <v>6.6999999999999993</v>
      </c>
      <c r="D10" s="51">
        <v>0</v>
      </c>
      <c r="E10" s="53"/>
      <c r="F10" s="53"/>
      <c r="G10" s="53"/>
      <c r="H10" s="54">
        <v>13</v>
      </c>
    </row>
    <row r="11" spans="1:8" ht="21" customHeight="1">
      <c r="A11" s="49" t="s">
        <v>103</v>
      </c>
      <c r="B11" s="50">
        <v>0</v>
      </c>
      <c r="C11" s="51">
        <v>0</v>
      </c>
      <c r="D11" s="51">
        <v>0</v>
      </c>
      <c r="E11" s="53"/>
      <c r="F11" s="53"/>
      <c r="G11" s="53"/>
      <c r="H11" s="54"/>
    </row>
    <row r="12" spans="1:8" ht="21" customHeight="1">
      <c r="A12" s="49" t="s">
        <v>104</v>
      </c>
      <c r="B12" s="50">
        <v>14.64</v>
      </c>
      <c r="C12" s="51">
        <v>4</v>
      </c>
      <c r="D12" s="51">
        <v>113.31444759206798</v>
      </c>
      <c r="E12" s="53">
        <v>16</v>
      </c>
      <c r="F12" s="53">
        <v>17</v>
      </c>
      <c r="G12" s="53">
        <v>17</v>
      </c>
      <c r="H12" s="54">
        <v>16</v>
      </c>
    </row>
    <row r="13" spans="1:8" ht="21" customHeight="1">
      <c r="A13" s="49" t="s">
        <v>105</v>
      </c>
      <c r="B13" s="50">
        <v>1</v>
      </c>
      <c r="C13" s="51">
        <v>0.5</v>
      </c>
      <c r="D13" s="51">
        <v>100</v>
      </c>
      <c r="E13" s="53"/>
      <c r="F13" s="53"/>
      <c r="G13" s="53">
        <v>25</v>
      </c>
      <c r="H13" s="54">
        <v>27</v>
      </c>
    </row>
    <row r="14" spans="1:8" ht="21" customHeight="1">
      <c r="A14" s="49" t="s">
        <v>106</v>
      </c>
      <c r="B14" s="50">
        <v>0</v>
      </c>
      <c r="C14" s="51">
        <v>0</v>
      </c>
      <c r="D14" s="51">
        <v>0</v>
      </c>
      <c r="E14" s="53"/>
      <c r="F14" s="53"/>
      <c r="G14" s="53"/>
      <c r="H14" s="54"/>
    </row>
    <row r="15" spans="1:8" ht="21" customHeight="1">
      <c r="A15" s="49" t="s">
        <v>107</v>
      </c>
      <c r="B15" s="50">
        <v>14.1</v>
      </c>
      <c r="C15" s="51">
        <v>7.4</v>
      </c>
      <c r="D15" s="51">
        <v>160.86956521739131</v>
      </c>
      <c r="E15" s="53">
        <v>17</v>
      </c>
      <c r="F15" s="53">
        <v>19</v>
      </c>
      <c r="G15" s="53">
        <v>18</v>
      </c>
      <c r="H15" s="54">
        <v>12</v>
      </c>
    </row>
    <row r="16" spans="1:8" ht="21" customHeight="1">
      <c r="A16" s="49" t="s">
        <v>108</v>
      </c>
      <c r="B16" s="50">
        <v>16</v>
      </c>
      <c r="C16" s="51">
        <v>3</v>
      </c>
      <c r="D16" s="51">
        <v>60</v>
      </c>
      <c r="E16" s="53">
        <v>20</v>
      </c>
      <c r="F16" s="53">
        <v>20</v>
      </c>
      <c r="G16" s="53">
        <v>16</v>
      </c>
      <c r="H16" s="54">
        <v>19</v>
      </c>
    </row>
    <row r="17" spans="1:8" ht="21" customHeight="1">
      <c r="A17" s="49" t="s">
        <v>109</v>
      </c>
      <c r="B17" s="50">
        <v>0</v>
      </c>
      <c r="C17" s="51">
        <v>0</v>
      </c>
      <c r="D17" s="51">
        <v>0</v>
      </c>
      <c r="E17" s="53"/>
      <c r="F17" s="53"/>
      <c r="G17" s="53"/>
      <c r="H17" s="54"/>
    </row>
    <row r="18" spans="1:8" ht="21" customHeight="1">
      <c r="A18" s="49" t="s">
        <v>110</v>
      </c>
      <c r="B18" s="50">
        <v>0</v>
      </c>
      <c r="C18" s="51">
        <v>0</v>
      </c>
      <c r="D18" s="51">
        <v>0</v>
      </c>
      <c r="E18" s="53"/>
      <c r="F18" s="53"/>
      <c r="G18" s="53"/>
      <c r="H18" s="54"/>
    </row>
    <row r="19" spans="1:8" ht="21" customHeight="1">
      <c r="A19" s="44" t="s">
        <v>111</v>
      </c>
      <c r="B19" s="45">
        <v>42.6</v>
      </c>
      <c r="C19" s="45">
        <v>14.8</v>
      </c>
      <c r="D19" s="45">
        <v>83.615819209039557</v>
      </c>
      <c r="E19" s="53"/>
      <c r="F19" s="53"/>
      <c r="G19" s="53"/>
      <c r="H19" s="54"/>
    </row>
    <row r="20" spans="1:8" ht="21" customHeight="1">
      <c r="A20" s="49" t="s">
        <v>112</v>
      </c>
      <c r="B20" s="50">
        <v>0</v>
      </c>
      <c r="C20" s="51">
        <v>0</v>
      </c>
      <c r="D20" s="51">
        <v>0</v>
      </c>
      <c r="E20" s="53"/>
      <c r="F20" s="53"/>
      <c r="G20" s="53"/>
      <c r="H20" s="54"/>
    </row>
    <row r="21" spans="1:8" ht="21" customHeight="1">
      <c r="A21" s="49" t="s">
        <v>113</v>
      </c>
      <c r="B21" s="50">
        <v>0</v>
      </c>
      <c r="C21" s="51">
        <v>0</v>
      </c>
      <c r="D21" s="51">
        <v>0</v>
      </c>
      <c r="E21" s="53"/>
      <c r="F21" s="53"/>
      <c r="G21" s="53"/>
      <c r="H21" s="54"/>
    </row>
    <row r="22" spans="1:8" ht="21" customHeight="1">
      <c r="A22" s="49" t="s">
        <v>114</v>
      </c>
      <c r="B22" s="50">
        <v>0</v>
      </c>
      <c r="C22" s="51">
        <v>3</v>
      </c>
      <c r="D22" s="51">
        <v>60</v>
      </c>
      <c r="E22" s="53"/>
      <c r="F22" s="53"/>
      <c r="G22" s="53"/>
      <c r="H22" s="54">
        <v>20</v>
      </c>
    </row>
    <row r="23" spans="1:8" ht="21" customHeight="1">
      <c r="A23" s="49" t="s">
        <v>115</v>
      </c>
      <c r="B23" s="50">
        <v>0</v>
      </c>
      <c r="C23" s="51">
        <v>0</v>
      </c>
      <c r="D23" s="51">
        <v>0</v>
      </c>
      <c r="E23" s="53"/>
      <c r="F23" s="53"/>
      <c r="G23" s="53"/>
      <c r="H23" s="54"/>
    </row>
    <row r="24" spans="1:8" ht="21" customHeight="1">
      <c r="A24" s="49" t="s">
        <v>116</v>
      </c>
      <c r="B24" s="50">
        <v>0</v>
      </c>
      <c r="C24" s="51">
        <v>0</v>
      </c>
      <c r="D24" s="51">
        <v>0</v>
      </c>
      <c r="E24" s="53"/>
      <c r="F24" s="53"/>
      <c r="G24" s="53"/>
      <c r="H24" s="54"/>
    </row>
    <row r="25" spans="1:8" ht="21" customHeight="1">
      <c r="A25" s="56" t="s">
        <v>117</v>
      </c>
      <c r="B25" s="50">
        <v>0</v>
      </c>
      <c r="C25" s="51">
        <v>0</v>
      </c>
      <c r="D25" s="51">
        <v>0</v>
      </c>
      <c r="E25" s="53"/>
      <c r="F25" s="53"/>
      <c r="G25" s="53"/>
      <c r="H25" s="54"/>
    </row>
    <row r="26" spans="1:8" ht="21" customHeight="1">
      <c r="A26" s="49" t="s">
        <v>118</v>
      </c>
      <c r="B26" s="50">
        <v>0</v>
      </c>
      <c r="C26" s="51">
        <v>0</v>
      </c>
      <c r="D26" s="51">
        <v>0</v>
      </c>
      <c r="E26" s="53"/>
      <c r="F26" s="53"/>
      <c r="G26" s="53"/>
      <c r="H26" s="54"/>
    </row>
    <row r="27" spans="1:8" ht="21" customHeight="1">
      <c r="A27" s="49" t="s">
        <v>119</v>
      </c>
      <c r="B27" s="50">
        <v>42.6</v>
      </c>
      <c r="C27" s="51">
        <v>11.8</v>
      </c>
      <c r="D27" s="51">
        <v>92.913385826771659</v>
      </c>
      <c r="E27" s="53">
        <v>8</v>
      </c>
      <c r="F27" s="53">
        <v>10</v>
      </c>
      <c r="G27" s="53">
        <v>11</v>
      </c>
      <c r="H27" s="54">
        <v>10</v>
      </c>
    </row>
    <row r="28" spans="1:8" ht="21" customHeight="1">
      <c r="A28" s="44" t="s">
        <v>120</v>
      </c>
      <c r="B28" s="45">
        <v>56</v>
      </c>
      <c r="C28" s="45">
        <v>16.7</v>
      </c>
      <c r="D28" s="45">
        <v>87.89473684210526</v>
      </c>
      <c r="E28" s="202"/>
      <c r="F28" s="202"/>
      <c r="G28" s="202"/>
      <c r="H28" s="58"/>
    </row>
    <row r="29" spans="1:8" ht="21" customHeight="1">
      <c r="A29" s="49" t="s">
        <v>121</v>
      </c>
      <c r="B29" s="50">
        <v>0</v>
      </c>
      <c r="C29" s="51">
        <v>0</v>
      </c>
      <c r="D29" s="51">
        <v>0</v>
      </c>
      <c r="E29" s="53"/>
      <c r="F29" s="53"/>
      <c r="G29" s="53"/>
      <c r="H29" s="59"/>
    </row>
    <row r="30" spans="1:8" ht="21" customHeight="1">
      <c r="A30" s="49" t="s">
        <v>122</v>
      </c>
      <c r="B30" s="50">
        <v>0</v>
      </c>
      <c r="C30" s="51">
        <v>0</v>
      </c>
      <c r="D30" s="51">
        <v>0</v>
      </c>
      <c r="E30" s="53"/>
      <c r="F30" s="53"/>
      <c r="G30" s="53"/>
      <c r="H30" s="54"/>
    </row>
    <row r="31" spans="1:8" ht="21" customHeight="1">
      <c r="A31" s="49" t="s">
        <v>123</v>
      </c>
      <c r="B31" s="50">
        <v>0</v>
      </c>
      <c r="C31" s="51">
        <v>0</v>
      </c>
      <c r="D31" s="51">
        <v>0</v>
      </c>
      <c r="E31" s="53"/>
      <c r="F31" s="53"/>
      <c r="G31" s="53"/>
      <c r="H31" s="54"/>
    </row>
    <row r="32" spans="1:8" ht="21" customHeight="1">
      <c r="A32" s="49" t="s">
        <v>124</v>
      </c>
      <c r="B32" s="50">
        <v>56</v>
      </c>
      <c r="C32" s="51">
        <v>16.7</v>
      </c>
      <c r="D32" s="51">
        <v>87.89473684210526</v>
      </c>
      <c r="E32" s="53">
        <v>12</v>
      </c>
      <c r="F32" s="53">
        <v>8</v>
      </c>
      <c r="G32" s="53">
        <v>9</v>
      </c>
      <c r="H32" s="54">
        <v>8</v>
      </c>
    </row>
    <row r="33" spans="1:8" ht="21" customHeight="1">
      <c r="A33" s="44" t="s">
        <v>125</v>
      </c>
      <c r="B33" s="45">
        <v>0</v>
      </c>
      <c r="C33" s="45">
        <v>0</v>
      </c>
      <c r="D33" s="45">
        <v>0</v>
      </c>
      <c r="E33" s="202"/>
      <c r="F33" s="202"/>
      <c r="G33" s="202"/>
      <c r="H33" s="58"/>
    </row>
    <row r="34" spans="1:8" ht="21" customHeight="1">
      <c r="A34" s="49" t="s">
        <v>126</v>
      </c>
      <c r="B34" s="50">
        <v>0</v>
      </c>
      <c r="C34" s="51">
        <v>0</v>
      </c>
      <c r="D34" s="51">
        <v>0</v>
      </c>
      <c r="E34" s="53"/>
      <c r="F34" s="53"/>
      <c r="G34" s="53"/>
      <c r="H34" s="59"/>
    </row>
    <row r="35" spans="1:8" ht="21" customHeight="1">
      <c r="A35" s="49" t="s">
        <v>127</v>
      </c>
      <c r="B35" s="50">
        <v>0</v>
      </c>
      <c r="C35" s="51">
        <v>0</v>
      </c>
      <c r="D35" s="51">
        <v>0</v>
      </c>
      <c r="E35" s="53"/>
      <c r="F35" s="53"/>
      <c r="G35" s="53"/>
      <c r="H35" s="59"/>
    </row>
    <row r="36" spans="1:8" ht="21" customHeight="1">
      <c r="A36" s="49" t="s">
        <v>128</v>
      </c>
      <c r="B36" s="50">
        <v>0</v>
      </c>
      <c r="C36" s="51">
        <v>0</v>
      </c>
      <c r="D36" s="51">
        <v>0</v>
      </c>
      <c r="E36" s="53"/>
      <c r="F36" s="53"/>
      <c r="G36" s="53"/>
      <c r="H36" s="59"/>
    </row>
    <row r="37" spans="1:8" ht="21" customHeight="1">
      <c r="A37" s="49" t="s">
        <v>129</v>
      </c>
      <c r="B37" s="50">
        <v>0</v>
      </c>
      <c r="C37" s="51">
        <v>0</v>
      </c>
      <c r="D37" s="51">
        <v>0</v>
      </c>
      <c r="E37" s="53"/>
      <c r="F37" s="53"/>
      <c r="G37" s="53"/>
      <c r="H37" s="54"/>
    </row>
    <row r="38" spans="1:8" ht="21" customHeight="1">
      <c r="A38" s="44" t="s">
        <v>130</v>
      </c>
      <c r="B38" s="62">
        <v>1801.3500000000001</v>
      </c>
      <c r="C38" s="45">
        <v>381.14</v>
      </c>
      <c r="D38" s="45">
        <v>97.728205128205133</v>
      </c>
      <c r="E38" s="202"/>
      <c r="F38" s="202"/>
      <c r="G38" s="202"/>
      <c r="H38" s="58"/>
    </row>
    <row r="39" spans="1:8" ht="21" customHeight="1">
      <c r="A39" s="49" t="s">
        <v>131</v>
      </c>
      <c r="B39" s="50">
        <v>44</v>
      </c>
      <c r="C39" s="51">
        <v>11</v>
      </c>
      <c r="D39" s="51">
        <v>91.666666666666671</v>
      </c>
      <c r="E39" s="53">
        <v>10</v>
      </c>
      <c r="F39" s="53">
        <v>12</v>
      </c>
      <c r="G39" s="53">
        <v>10</v>
      </c>
      <c r="H39" s="54">
        <v>11</v>
      </c>
    </row>
    <row r="40" spans="1:8" ht="21" customHeight="1">
      <c r="A40" s="49" t="s">
        <v>132</v>
      </c>
      <c r="B40" s="50">
        <v>0</v>
      </c>
      <c r="C40" s="51">
        <v>0</v>
      </c>
      <c r="D40" s="51">
        <v>0</v>
      </c>
      <c r="E40" s="53">
        <v>22</v>
      </c>
      <c r="F40" s="53">
        <v>24</v>
      </c>
      <c r="G40" s="53"/>
      <c r="H40" s="54"/>
    </row>
    <row r="41" spans="1:8" ht="21" customHeight="1">
      <c r="A41" s="49" t="s">
        <v>133</v>
      </c>
      <c r="B41" s="50">
        <v>0</v>
      </c>
      <c r="C41" s="51">
        <v>0</v>
      </c>
      <c r="D41" s="51">
        <v>0</v>
      </c>
      <c r="E41" s="53">
        <v>13</v>
      </c>
      <c r="F41" s="53">
        <v>18</v>
      </c>
      <c r="G41" s="53"/>
      <c r="H41" s="54"/>
    </row>
    <row r="42" spans="1:8" ht="21" customHeight="1">
      <c r="A42" s="49" t="s">
        <v>134</v>
      </c>
      <c r="B42" s="50">
        <v>1040</v>
      </c>
      <c r="C42" s="51">
        <v>165</v>
      </c>
      <c r="D42" s="51">
        <v>101.85185185185185</v>
      </c>
      <c r="E42" s="53">
        <v>1</v>
      </c>
      <c r="F42" s="53">
        <v>1</v>
      </c>
      <c r="G42" s="53">
        <v>1</v>
      </c>
      <c r="H42" s="54">
        <v>1</v>
      </c>
    </row>
    <row r="43" spans="1:8" ht="21" customHeight="1">
      <c r="A43" s="49" t="s">
        <v>135</v>
      </c>
      <c r="B43" s="50">
        <v>301</v>
      </c>
      <c r="C43" s="51">
        <v>90</v>
      </c>
      <c r="D43" s="51">
        <v>107.14285714285714</v>
      </c>
      <c r="E43" s="53">
        <v>2</v>
      </c>
      <c r="F43" s="53">
        <v>2</v>
      </c>
      <c r="G43" s="53">
        <v>2</v>
      </c>
      <c r="H43" s="54">
        <v>2</v>
      </c>
    </row>
    <row r="44" spans="1:8" ht="21" customHeight="1">
      <c r="A44" s="49" t="s">
        <v>136</v>
      </c>
      <c r="B44" s="50">
        <v>208</v>
      </c>
      <c r="C44" s="51">
        <v>58</v>
      </c>
      <c r="D44" s="51">
        <v>100</v>
      </c>
      <c r="E44" s="53">
        <v>3</v>
      </c>
      <c r="F44" s="53">
        <v>3</v>
      </c>
      <c r="G44" s="53">
        <v>3</v>
      </c>
      <c r="H44" s="54">
        <v>3</v>
      </c>
    </row>
    <row r="45" spans="1:8" ht="21" customHeight="1">
      <c r="A45" s="49" t="s">
        <v>137</v>
      </c>
      <c r="B45" s="50">
        <v>104.5</v>
      </c>
      <c r="C45" s="51">
        <v>34</v>
      </c>
      <c r="D45" s="51">
        <v>118.88111888111888</v>
      </c>
      <c r="E45" s="53">
        <v>6</v>
      </c>
      <c r="F45" s="53">
        <v>6</v>
      </c>
      <c r="G45" s="53">
        <v>5</v>
      </c>
      <c r="H45" s="54">
        <v>4</v>
      </c>
    </row>
    <row r="46" spans="1:8" ht="21" customHeight="1">
      <c r="A46" s="49" t="s">
        <v>138</v>
      </c>
      <c r="B46" s="50">
        <v>61</v>
      </c>
      <c r="C46" s="51">
        <v>18</v>
      </c>
      <c r="D46" s="51">
        <v>100</v>
      </c>
      <c r="E46" s="53">
        <v>9</v>
      </c>
      <c r="F46" s="53">
        <v>9</v>
      </c>
      <c r="G46" s="53">
        <v>7</v>
      </c>
      <c r="H46" s="54">
        <v>7</v>
      </c>
    </row>
    <row r="47" spans="1:8" ht="21" customHeight="1">
      <c r="A47" s="49" t="s">
        <v>139</v>
      </c>
      <c r="B47" s="50">
        <v>1.17</v>
      </c>
      <c r="C47" s="51">
        <v>0.4</v>
      </c>
      <c r="D47" s="51">
        <v>133.33333333333334</v>
      </c>
      <c r="E47" s="53">
        <v>25</v>
      </c>
      <c r="F47" s="53">
        <v>29</v>
      </c>
      <c r="G47" s="53">
        <v>24</v>
      </c>
      <c r="H47" s="54">
        <v>28</v>
      </c>
    </row>
    <row r="48" spans="1:8" ht="21" customHeight="1">
      <c r="A48" s="49" t="s">
        <v>140</v>
      </c>
      <c r="B48" s="50">
        <v>17.899999999999999</v>
      </c>
      <c r="C48" s="51">
        <v>3.9</v>
      </c>
      <c r="D48" s="51">
        <v>82.978723404255319</v>
      </c>
      <c r="E48" s="53">
        <v>14</v>
      </c>
      <c r="F48" s="53">
        <v>13</v>
      </c>
      <c r="G48" s="53">
        <v>15</v>
      </c>
      <c r="H48" s="54">
        <v>17</v>
      </c>
    </row>
    <row r="49" spans="1:8" ht="21" customHeight="1">
      <c r="A49" s="49" t="s">
        <v>141</v>
      </c>
      <c r="B49" s="50">
        <v>0</v>
      </c>
      <c r="C49" s="51">
        <v>0</v>
      </c>
      <c r="D49" s="51">
        <v>0</v>
      </c>
      <c r="E49" s="53"/>
      <c r="F49" s="53"/>
      <c r="G49" s="53"/>
      <c r="H49" s="54"/>
    </row>
    <row r="50" spans="1:8" ht="21" customHeight="1">
      <c r="A50" s="49" t="s">
        <v>142</v>
      </c>
      <c r="B50" s="50">
        <v>23.78</v>
      </c>
      <c r="C50" s="51">
        <v>0.84</v>
      </c>
      <c r="D50" s="51">
        <v>0</v>
      </c>
      <c r="E50" s="53"/>
      <c r="F50" s="53">
        <v>21</v>
      </c>
      <c r="G50" s="53">
        <v>14</v>
      </c>
      <c r="H50" s="54">
        <v>24</v>
      </c>
    </row>
    <row r="51" spans="1:8" ht="21" customHeight="1">
      <c r="A51" s="44" t="s">
        <v>143</v>
      </c>
      <c r="B51" s="45">
        <v>18.77</v>
      </c>
      <c r="C51" s="45">
        <v>4.7300000000000004</v>
      </c>
      <c r="D51" s="45">
        <v>62.56613756613757</v>
      </c>
      <c r="E51" s="202"/>
      <c r="F51" s="202"/>
      <c r="G51" s="202"/>
      <c r="H51" s="58"/>
    </row>
    <row r="52" spans="1:8" ht="21" customHeight="1">
      <c r="A52" s="49" t="s">
        <v>144</v>
      </c>
      <c r="B52" s="50">
        <v>2.2000000000000002</v>
      </c>
      <c r="C52" s="51">
        <v>0.8</v>
      </c>
      <c r="D52" s="51">
        <v>72.72727272727272</v>
      </c>
      <c r="E52" s="53">
        <v>21</v>
      </c>
      <c r="F52" s="53">
        <v>23</v>
      </c>
      <c r="G52" s="53">
        <v>23</v>
      </c>
      <c r="H52" s="54">
        <v>25</v>
      </c>
    </row>
    <row r="53" spans="1:8" ht="21" customHeight="1">
      <c r="A53" s="49" t="s">
        <v>145</v>
      </c>
      <c r="B53" s="50">
        <v>13.5</v>
      </c>
      <c r="C53" s="51">
        <v>3.2</v>
      </c>
      <c r="D53" s="51">
        <v>56.140350877192979</v>
      </c>
      <c r="E53" s="53"/>
      <c r="F53" s="53">
        <v>22</v>
      </c>
      <c r="G53" s="53">
        <v>19</v>
      </c>
      <c r="H53" s="54">
        <v>18</v>
      </c>
    </row>
    <row r="54" spans="1:8" ht="21" customHeight="1">
      <c r="A54" s="49" t="s">
        <v>146</v>
      </c>
      <c r="B54" s="50">
        <v>0</v>
      </c>
      <c r="C54" s="51">
        <v>0</v>
      </c>
      <c r="D54" s="51">
        <v>0</v>
      </c>
      <c r="E54" s="53"/>
      <c r="F54" s="53"/>
      <c r="G54" s="53"/>
      <c r="H54" s="54"/>
    </row>
    <row r="55" spans="1:8" ht="21" customHeight="1">
      <c r="A55" s="49" t="s">
        <v>147</v>
      </c>
      <c r="B55" s="50">
        <v>3.07</v>
      </c>
      <c r="C55" s="51">
        <v>0.73</v>
      </c>
      <c r="D55" s="51">
        <v>96.05263157894737</v>
      </c>
      <c r="E55" s="53"/>
      <c r="F55" s="53">
        <v>27</v>
      </c>
      <c r="G55" s="53">
        <v>22</v>
      </c>
      <c r="H55" s="54">
        <v>26</v>
      </c>
    </row>
    <row r="56" spans="1:8" ht="21" customHeight="1">
      <c r="A56" s="44" t="s">
        <v>148</v>
      </c>
      <c r="B56" s="45">
        <v>255.4</v>
      </c>
      <c r="C56" s="45">
        <v>64.2</v>
      </c>
      <c r="D56" s="45">
        <v>86.874154262516925</v>
      </c>
      <c r="E56" s="47"/>
      <c r="F56" s="47"/>
      <c r="G56" s="47"/>
      <c r="H56" s="48"/>
    </row>
    <row r="57" spans="1:8" ht="21" customHeight="1">
      <c r="A57" s="49" t="s">
        <v>149</v>
      </c>
      <c r="B57" s="50">
        <v>0</v>
      </c>
      <c r="C57" s="51">
        <v>0</v>
      </c>
      <c r="D57" s="51">
        <v>0</v>
      </c>
      <c r="E57" s="53"/>
      <c r="F57" s="53"/>
      <c r="G57" s="53"/>
      <c r="H57" s="54"/>
    </row>
    <row r="58" spans="1:8" ht="21" customHeight="1">
      <c r="A58" s="49" t="s">
        <v>150</v>
      </c>
      <c r="B58" s="50">
        <v>0</v>
      </c>
      <c r="C58" s="51">
        <v>0</v>
      </c>
      <c r="D58" s="51">
        <v>0</v>
      </c>
      <c r="E58" s="53"/>
      <c r="F58" s="53"/>
      <c r="G58" s="53"/>
      <c r="H58" s="54"/>
    </row>
    <row r="59" spans="1:8" ht="21" customHeight="1">
      <c r="A59" s="49" t="s">
        <v>151</v>
      </c>
      <c r="B59" s="50">
        <v>0</v>
      </c>
      <c r="C59" s="51">
        <v>0</v>
      </c>
      <c r="D59" s="51">
        <v>0</v>
      </c>
      <c r="E59" s="53"/>
      <c r="F59" s="53"/>
      <c r="G59" s="53"/>
      <c r="H59" s="54"/>
    </row>
    <row r="60" spans="1:8" ht="21" customHeight="1">
      <c r="A60" s="49" t="s">
        <v>152</v>
      </c>
      <c r="B60" s="50">
        <v>123.2</v>
      </c>
      <c r="C60" s="51">
        <v>30.900000000000002</v>
      </c>
      <c r="D60" s="51">
        <v>93.920972644376903</v>
      </c>
      <c r="E60" s="53">
        <v>4</v>
      </c>
      <c r="F60" s="53">
        <v>4</v>
      </c>
      <c r="G60" s="53">
        <v>4</v>
      </c>
      <c r="H60" s="54">
        <v>5</v>
      </c>
    </row>
    <row r="61" spans="1:8" ht="21" customHeight="1">
      <c r="A61" s="49" t="s">
        <v>153</v>
      </c>
      <c r="B61" s="50">
        <v>0</v>
      </c>
      <c r="C61" s="51">
        <v>1.6</v>
      </c>
      <c r="D61" s="51">
        <v>64</v>
      </c>
      <c r="E61" s="53">
        <v>23</v>
      </c>
      <c r="F61" s="53">
        <v>25</v>
      </c>
      <c r="G61" s="53"/>
      <c r="H61" s="54">
        <v>22</v>
      </c>
    </row>
    <row r="62" spans="1:8" ht="21" customHeight="1">
      <c r="A62" s="49" t="s">
        <v>154</v>
      </c>
      <c r="B62" s="50">
        <v>25.8</v>
      </c>
      <c r="C62" s="51">
        <v>4.9000000000000004</v>
      </c>
      <c r="D62" s="51">
        <v>62.820512820512832</v>
      </c>
      <c r="E62" s="53">
        <v>19</v>
      </c>
      <c r="F62" s="53">
        <v>14</v>
      </c>
      <c r="G62" s="53">
        <v>12</v>
      </c>
      <c r="H62" s="54">
        <v>15</v>
      </c>
    </row>
    <row r="63" spans="1:8" ht="21" customHeight="1">
      <c r="A63" s="49" t="s">
        <v>155</v>
      </c>
      <c r="B63" s="50">
        <v>77.7</v>
      </c>
      <c r="C63" s="51">
        <v>20.100000000000001</v>
      </c>
      <c r="D63" s="51">
        <v>92.626728110599075</v>
      </c>
      <c r="E63" s="53">
        <v>7</v>
      </c>
      <c r="F63" s="53">
        <v>7</v>
      </c>
      <c r="G63" s="53">
        <v>6</v>
      </c>
      <c r="H63" s="54">
        <v>6</v>
      </c>
    </row>
    <row r="64" spans="1:8" ht="21" customHeight="1">
      <c r="A64" s="49" t="s">
        <v>156</v>
      </c>
      <c r="B64" s="50">
        <v>3.9</v>
      </c>
      <c r="C64" s="51">
        <v>1.2000000000000002</v>
      </c>
      <c r="D64" s="51">
        <v>85.714285714285737</v>
      </c>
      <c r="E64" s="53">
        <v>24</v>
      </c>
      <c r="F64" s="53">
        <v>26</v>
      </c>
      <c r="G64" s="53">
        <v>21</v>
      </c>
      <c r="H64" s="54">
        <v>23</v>
      </c>
    </row>
    <row r="65" spans="1:8" ht="21" customHeight="1">
      <c r="A65" s="49" t="s">
        <v>157</v>
      </c>
      <c r="B65" s="50">
        <v>24.8</v>
      </c>
      <c r="C65" s="51">
        <v>5.5</v>
      </c>
      <c r="D65" s="51">
        <v>72.368421052631575</v>
      </c>
      <c r="E65" s="53">
        <v>15</v>
      </c>
      <c r="F65" s="53">
        <v>16</v>
      </c>
      <c r="G65" s="53">
        <v>13</v>
      </c>
      <c r="H65" s="54">
        <v>14</v>
      </c>
    </row>
    <row r="66" spans="1:8" ht="21" customHeight="1">
      <c r="A66" s="44" t="s">
        <v>158</v>
      </c>
      <c r="B66" s="45">
        <v>13.7</v>
      </c>
      <c r="C66" s="45">
        <v>2.73</v>
      </c>
      <c r="D66" s="45">
        <v>62.614678899082577</v>
      </c>
      <c r="E66" s="47"/>
      <c r="F66" s="47"/>
      <c r="G66" s="47"/>
      <c r="H66" s="48"/>
    </row>
    <row r="67" spans="1:8" ht="21" customHeight="1">
      <c r="A67" s="49" t="s">
        <v>159</v>
      </c>
      <c r="B67" s="50">
        <v>13</v>
      </c>
      <c r="C67" s="51">
        <v>2.6</v>
      </c>
      <c r="D67" s="51">
        <v>63.41463414634147</v>
      </c>
      <c r="E67" s="53">
        <v>18</v>
      </c>
      <c r="F67" s="53">
        <v>15</v>
      </c>
      <c r="G67" s="53">
        <v>20</v>
      </c>
      <c r="H67" s="54">
        <v>21</v>
      </c>
    </row>
    <row r="68" spans="1:8" ht="21" customHeight="1">
      <c r="A68" s="49" t="s">
        <v>160</v>
      </c>
      <c r="B68" s="50">
        <v>0</v>
      </c>
      <c r="C68" s="51">
        <v>0</v>
      </c>
      <c r="D68" s="51">
        <v>0</v>
      </c>
      <c r="E68" s="53"/>
      <c r="F68" s="53"/>
      <c r="G68" s="53"/>
      <c r="H68" s="54"/>
    </row>
    <row r="69" spans="1:8" ht="21" customHeight="1">
      <c r="A69" s="49" t="s">
        <v>161</v>
      </c>
      <c r="B69" s="50">
        <v>0</v>
      </c>
      <c r="C69" s="51">
        <v>0</v>
      </c>
      <c r="D69" s="51">
        <v>0</v>
      </c>
      <c r="E69" s="53"/>
      <c r="F69" s="53"/>
      <c r="G69" s="53"/>
      <c r="H69" s="54"/>
    </row>
    <row r="70" spans="1:8" ht="21" customHeight="1">
      <c r="A70" s="49" t="s">
        <v>162</v>
      </c>
      <c r="B70" s="50">
        <v>0</v>
      </c>
      <c r="C70" s="51">
        <v>0</v>
      </c>
      <c r="D70" s="51">
        <v>0</v>
      </c>
      <c r="E70" s="53">
        <v>26</v>
      </c>
      <c r="F70" s="53"/>
      <c r="G70" s="53"/>
      <c r="H70" s="54"/>
    </row>
    <row r="71" spans="1:8" ht="21" customHeight="1">
      <c r="A71" s="49" t="s">
        <v>163</v>
      </c>
      <c r="B71" s="50">
        <v>0</v>
      </c>
      <c r="C71" s="51">
        <v>0</v>
      </c>
      <c r="D71" s="51">
        <v>0</v>
      </c>
      <c r="E71" s="53"/>
      <c r="F71" s="53"/>
      <c r="G71" s="53"/>
      <c r="H71" s="54"/>
    </row>
    <row r="72" spans="1:8" ht="21" customHeight="1">
      <c r="A72" s="49" t="s">
        <v>164</v>
      </c>
      <c r="B72" s="50">
        <v>0</v>
      </c>
      <c r="C72" s="51">
        <v>0</v>
      </c>
      <c r="D72" s="51">
        <v>0</v>
      </c>
      <c r="E72" s="53"/>
      <c r="F72" s="53"/>
      <c r="G72" s="53"/>
      <c r="H72" s="54"/>
    </row>
    <row r="73" spans="1:8" ht="21" customHeight="1">
      <c r="A73" s="49" t="s">
        <v>165</v>
      </c>
      <c r="B73" s="50">
        <v>0.7</v>
      </c>
      <c r="C73" s="51">
        <v>0.13</v>
      </c>
      <c r="D73" s="51">
        <v>50</v>
      </c>
      <c r="E73" s="53"/>
      <c r="F73" s="53">
        <v>28</v>
      </c>
      <c r="G73" s="53">
        <v>26</v>
      </c>
      <c r="H73" s="54">
        <v>29</v>
      </c>
    </row>
    <row r="74" spans="1:8" ht="21" customHeight="1">
      <c r="A74" s="49" t="s">
        <v>166</v>
      </c>
      <c r="B74" s="50">
        <v>0</v>
      </c>
      <c r="C74" s="51">
        <v>0</v>
      </c>
      <c r="D74" s="51">
        <v>0</v>
      </c>
      <c r="E74" s="53"/>
      <c r="F74" s="53"/>
      <c r="G74" s="53"/>
      <c r="H74" s="59"/>
    </row>
    <row r="75" spans="1:8" ht="21" customHeight="1">
      <c r="A75" s="49" t="s">
        <v>167</v>
      </c>
      <c r="B75" s="50">
        <v>0</v>
      </c>
      <c r="C75" s="51">
        <v>0</v>
      </c>
      <c r="D75" s="51">
        <v>0</v>
      </c>
      <c r="E75" s="53"/>
      <c r="F75" s="53"/>
      <c r="G75" s="53"/>
      <c r="H75" s="59"/>
    </row>
    <row r="76" spans="1:8" ht="21" customHeight="1">
      <c r="A76" s="196" t="s">
        <v>168</v>
      </c>
      <c r="B76" s="50">
        <v>0</v>
      </c>
      <c r="C76" s="51">
        <v>0</v>
      </c>
      <c r="D76" s="51">
        <v>0</v>
      </c>
      <c r="E76" s="203"/>
      <c r="F76" s="203"/>
      <c r="G76" s="203"/>
      <c r="H76" s="204"/>
    </row>
    <row r="77" spans="1:8" ht="21" customHeight="1">
      <c r="A77" s="205" t="s">
        <v>169</v>
      </c>
      <c r="B77" s="50">
        <v>0</v>
      </c>
      <c r="C77" s="51">
        <v>0</v>
      </c>
      <c r="D77" s="51">
        <v>0</v>
      </c>
      <c r="E77" s="203"/>
      <c r="F77" s="203"/>
      <c r="G77" s="203"/>
      <c r="H77" s="204"/>
    </row>
    <row r="78" spans="1:8" ht="21" customHeight="1">
      <c r="A78" s="205" t="s">
        <v>170</v>
      </c>
      <c r="B78" s="50">
        <v>24.5</v>
      </c>
      <c r="C78" s="51">
        <v>6</v>
      </c>
      <c r="D78" s="51">
        <v>82.191780821917817</v>
      </c>
      <c r="E78" s="203"/>
      <c r="F78" s="203"/>
      <c r="G78" s="203"/>
      <c r="H78" s="204"/>
    </row>
    <row r="79" spans="1:8" ht="21" customHeight="1">
      <c r="A79" s="196" t="s">
        <v>171</v>
      </c>
      <c r="B79" s="50">
        <v>9.1999999999999993</v>
      </c>
      <c r="C79" s="51">
        <v>0</v>
      </c>
      <c r="D79" s="51">
        <v>0</v>
      </c>
      <c r="E79" s="206"/>
      <c r="F79" s="206"/>
      <c r="G79" s="206"/>
      <c r="H79" s="63"/>
    </row>
    <row r="80" spans="1:8" ht="21" customHeight="1">
      <c r="A80" s="207" t="s">
        <v>172</v>
      </c>
      <c r="B80" s="50">
        <v>0</v>
      </c>
      <c r="C80" s="51">
        <v>0</v>
      </c>
      <c r="D80" s="208">
        <v>0</v>
      </c>
      <c r="E80" s="203"/>
      <c r="F80" s="203"/>
      <c r="G80" s="203"/>
      <c r="H80" s="204"/>
    </row>
    <row r="81" spans="1:8" ht="21" customHeight="1" thickBot="1">
      <c r="A81" s="199" t="s">
        <v>173</v>
      </c>
      <c r="B81" s="60">
        <v>0</v>
      </c>
      <c r="C81" s="61">
        <v>0</v>
      </c>
      <c r="D81" s="61">
        <v>0</v>
      </c>
      <c r="E81" s="209"/>
      <c r="F81" s="209"/>
      <c r="G81" s="209"/>
      <c r="H81" s="210"/>
    </row>
  </sheetData>
  <mergeCells count="13">
    <mergeCell ref="F5:F6"/>
    <mergeCell ref="G5:G6"/>
    <mergeCell ref="H5:H6"/>
    <mergeCell ref="A1:H1"/>
    <mergeCell ref="A2:H2"/>
    <mergeCell ref="A3:A6"/>
    <mergeCell ref="B3:D3"/>
    <mergeCell ref="E3:H4"/>
    <mergeCell ref="B4:B6"/>
    <mergeCell ref="C4:D4"/>
    <mergeCell ref="C5:C6"/>
    <mergeCell ref="D5:D6"/>
    <mergeCell ref="E5:E6"/>
  </mergeCells>
  <printOptions horizontalCentered="1"/>
  <pageMargins left="0.19685039370078741" right="0.19685039370078741" top="0.59055118110236227" bottom="0.43307086614173229" header="0.27559055118110237" footer="0.23622047244094491"/>
  <pageSetup paperSize="9" scale="61" firstPageNumber="83" orientation="landscape" useFirstPageNumber="1" r:id="rId1"/>
  <headerFooter alignWithMargins="0">
    <oddHeader xml:space="preserve">&amp;C&amp;12&amp;P&amp;10
</oddHeader>
  </headerFooter>
  <rowBreaks count="2" manualBreakCount="2">
    <brk id="32" max="7" man="1"/>
    <brk id="55" max="7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>
    <tabColor theme="5" tint="0.39997558519241921"/>
  </sheetPr>
  <dimension ref="A1:H83"/>
  <sheetViews>
    <sheetView showZeros="0" view="pageBreakPreview" zoomScale="60" zoomScaleNormal="60" workbookViewId="0">
      <pane xSplit="1" ySplit="9" topLeftCell="B49" activePane="bottomRight" state="frozen"/>
      <selection pane="bottomRight" activeCell="D63" sqref="D63"/>
      <selection pane="bottomLeft" activeCell="A10" sqref="A10"/>
      <selection pane="topRight" activeCell="B1" sqref="B1"/>
    </sheetView>
  </sheetViews>
  <sheetFormatPr defaultRowHeight="15"/>
  <cols>
    <col min="1" max="1" width="38.28515625" style="5" customWidth="1"/>
    <col min="2" max="2" width="15.140625" customWidth="1"/>
    <col min="3" max="3" width="18.28515625" customWidth="1"/>
    <col min="4" max="4" width="24.42578125" customWidth="1"/>
    <col min="5" max="6" width="12.28515625" customWidth="1"/>
    <col min="7" max="7" width="11.85546875" customWidth="1"/>
    <col min="8" max="8" width="13.140625" customWidth="1"/>
  </cols>
  <sheetData>
    <row r="1" spans="1:8" ht="17.45" customHeight="1">
      <c r="A1" s="368" t="s">
        <v>290</v>
      </c>
      <c r="B1" s="368"/>
      <c r="C1" s="368"/>
      <c r="D1" s="368"/>
      <c r="E1" s="368"/>
      <c r="F1" s="368"/>
      <c r="G1" s="368"/>
    </row>
    <row r="2" spans="1:8" ht="25.5" customHeight="1" thickBot="1">
      <c r="A2" s="392" t="s">
        <v>90</v>
      </c>
      <c r="B2" s="392"/>
      <c r="C2" s="392"/>
      <c r="D2" s="392"/>
      <c r="E2" s="392"/>
      <c r="F2" s="392"/>
      <c r="G2" s="392"/>
      <c r="H2" s="392"/>
    </row>
    <row r="3" spans="1:8" ht="24" customHeight="1" thickBot="1">
      <c r="A3" s="341" t="s">
        <v>247</v>
      </c>
      <c r="B3" s="332" t="s">
        <v>321</v>
      </c>
      <c r="C3" s="333"/>
      <c r="D3" s="333"/>
      <c r="E3" s="334" t="s">
        <v>88</v>
      </c>
      <c r="F3" s="335"/>
      <c r="G3" s="335"/>
      <c r="H3" s="336"/>
    </row>
    <row r="4" spans="1:8" ht="22.5" customHeight="1" thickBot="1">
      <c r="A4" s="342"/>
      <c r="B4" s="347" t="s">
        <v>272</v>
      </c>
      <c r="C4" s="280" t="s">
        <v>204</v>
      </c>
      <c r="D4" s="281"/>
      <c r="E4" s="350"/>
      <c r="F4" s="351"/>
      <c r="G4" s="351"/>
      <c r="H4" s="352"/>
    </row>
    <row r="5" spans="1:8" ht="15.6" customHeight="1">
      <c r="A5" s="342"/>
      <c r="B5" s="348"/>
      <c r="C5" s="336" t="s">
        <v>254</v>
      </c>
      <c r="D5" s="341" t="s">
        <v>255</v>
      </c>
      <c r="E5" s="341" t="s">
        <v>317</v>
      </c>
      <c r="F5" s="342" t="s">
        <v>318</v>
      </c>
      <c r="G5" s="342" t="s">
        <v>319</v>
      </c>
      <c r="H5" s="268" t="s">
        <v>322</v>
      </c>
    </row>
    <row r="6" spans="1:8" ht="17.25" customHeight="1">
      <c r="A6" s="342"/>
      <c r="B6" s="348"/>
      <c r="C6" s="371"/>
      <c r="D6" s="342"/>
      <c r="E6" s="342"/>
      <c r="F6" s="342"/>
      <c r="G6" s="342"/>
      <c r="H6" s="269"/>
    </row>
    <row r="7" spans="1:8" ht="15.6" customHeight="1">
      <c r="A7" s="342"/>
      <c r="B7" s="348"/>
      <c r="C7" s="371"/>
      <c r="D7" s="342"/>
      <c r="E7" s="342"/>
      <c r="F7" s="342"/>
      <c r="G7" s="342"/>
      <c r="H7" s="269"/>
    </row>
    <row r="8" spans="1:8" ht="21" customHeight="1" thickBot="1">
      <c r="A8" s="342"/>
      <c r="B8" s="348"/>
      <c r="C8" s="371"/>
      <c r="D8" s="342"/>
      <c r="E8" s="354"/>
      <c r="F8" s="342"/>
      <c r="G8" s="342"/>
      <c r="H8" s="269"/>
    </row>
    <row r="9" spans="1:8" ht="21" customHeight="1">
      <c r="A9" s="39" t="s">
        <v>99</v>
      </c>
      <c r="B9" s="40">
        <v>2005.3127900000002</v>
      </c>
      <c r="C9" s="41">
        <v>452.93930000000006</v>
      </c>
      <c r="D9" s="41">
        <v>99.718744447172725</v>
      </c>
      <c r="E9" s="42"/>
      <c r="F9" s="42"/>
      <c r="G9" s="42"/>
      <c r="H9" s="43"/>
    </row>
    <row r="10" spans="1:8" ht="21" customHeight="1">
      <c r="A10" s="44" t="s">
        <v>100</v>
      </c>
      <c r="B10" s="62">
        <v>407.64939999999996</v>
      </c>
      <c r="C10" s="45">
        <v>93.254999999999981</v>
      </c>
      <c r="D10" s="45">
        <v>98.143839054838665</v>
      </c>
      <c r="E10" s="46"/>
      <c r="F10" s="46"/>
      <c r="G10" s="46"/>
      <c r="H10" s="48"/>
    </row>
    <row r="11" spans="1:8" ht="21" customHeight="1">
      <c r="A11" s="49" t="s">
        <v>101</v>
      </c>
      <c r="B11" s="50">
        <v>55.616</v>
      </c>
      <c r="C11" s="51">
        <v>13.032999999999999</v>
      </c>
      <c r="D11" s="51">
        <v>84.900006514233596</v>
      </c>
      <c r="E11" s="52">
        <v>11</v>
      </c>
      <c r="F11" s="52">
        <v>10</v>
      </c>
      <c r="G11" s="52">
        <v>13</v>
      </c>
      <c r="H11" s="54">
        <v>13</v>
      </c>
    </row>
    <row r="12" spans="1:8" ht="21" customHeight="1">
      <c r="A12" s="49" t="s">
        <v>102</v>
      </c>
      <c r="B12" s="50">
        <v>29.445799999999998</v>
      </c>
      <c r="C12" s="51">
        <v>6.1851000000000003</v>
      </c>
      <c r="D12" s="51">
        <v>93.5180985212737</v>
      </c>
      <c r="E12" s="52">
        <v>22</v>
      </c>
      <c r="F12" s="52">
        <v>23</v>
      </c>
      <c r="G12" s="52">
        <v>22</v>
      </c>
      <c r="H12" s="54">
        <v>23</v>
      </c>
    </row>
    <row r="13" spans="1:8" ht="21" customHeight="1">
      <c r="A13" s="49" t="s">
        <v>103</v>
      </c>
      <c r="B13" s="50">
        <v>1.1180000000000001</v>
      </c>
      <c r="C13" s="51">
        <v>0.373</v>
      </c>
      <c r="D13" s="51">
        <v>162.88209606986896</v>
      </c>
      <c r="E13" s="52">
        <v>54</v>
      </c>
      <c r="F13" s="52">
        <v>53</v>
      </c>
      <c r="G13" s="52">
        <v>49</v>
      </c>
      <c r="H13" s="54">
        <v>47</v>
      </c>
    </row>
    <row r="14" spans="1:8" ht="21" customHeight="1">
      <c r="A14" s="49" t="s">
        <v>104</v>
      </c>
      <c r="B14" s="50">
        <v>48.206000000000003</v>
      </c>
      <c r="C14" s="51">
        <v>9.92</v>
      </c>
      <c r="D14" s="51">
        <v>100.21214264067076</v>
      </c>
      <c r="E14" s="52">
        <v>18</v>
      </c>
      <c r="F14" s="52">
        <v>17</v>
      </c>
      <c r="G14" s="52">
        <v>14</v>
      </c>
      <c r="H14" s="54">
        <v>17</v>
      </c>
    </row>
    <row r="15" spans="1:8" ht="21" customHeight="1">
      <c r="A15" s="49" t="s">
        <v>105</v>
      </c>
      <c r="B15" s="50">
        <v>65.83</v>
      </c>
      <c r="C15" s="51">
        <v>15.527000000000001</v>
      </c>
      <c r="D15" s="51">
        <v>108.49696038012718</v>
      </c>
      <c r="E15" s="52">
        <v>12</v>
      </c>
      <c r="F15" s="52">
        <v>13</v>
      </c>
      <c r="G15" s="52">
        <v>12</v>
      </c>
      <c r="H15" s="54">
        <v>11</v>
      </c>
    </row>
    <row r="16" spans="1:8" ht="21" customHeight="1">
      <c r="A16" s="49" t="s">
        <v>106</v>
      </c>
      <c r="B16" s="50">
        <v>45.971000000000004</v>
      </c>
      <c r="C16" s="51">
        <v>11.699</v>
      </c>
      <c r="D16" s="51">
        <v>104.12068351726593</v>
      </c>
      <c r="E16" s="52">
        <v>19</v>
      </c>
      <c r="F16" s="52">
        <v>18</v>
      </c>
      <c r="G16" s="52">
        <v>16</v>
      </c>
      <c r="H16" s="54">
        <v>14</v>
      </c>
    </row>
    <row r="17" spans="1:8" ht="21" customHeight="1">
      <c r="A17" s="49" t="s">
        <v>107</v>
      </c>
      <c r="B17" s="50">
        <v>138.91300000000001</v>
      </c>
      <c r="C17" s="51">
        <v>31.661999999999999</v>
      </c>
      <c r="D17" s="51">
        <v>99.669468316177159</v>
      </c>
      <c r="E17" s="52">
        <v>4</v>
      </c>
      <c r="F17" s="52">
        <v>3</v>
      </c>
      <c r="G17" s="52">
        <v>2</v>
      </c>
      <c r="H17" s="54">
        <v>2</v>
      </c>
    </row>
    <row r="18" spans="1:8" ht="21" customHeight="1">
      <c r="A18" s="49" t="s">
        <v>108</v>
      </c>
      <c r="B18" s="50">
        <v>4.5149999999999997</v>
      </c>
      <c r="C18" s="51">
        <v>1.0669999999999999</v>
      </c>
      <c r="D18" s="51">
        <v>92.301038062283737</v>
      </c>
      <c r="E18" s="52">
        <v>41</v>
      </c>
      <c r="F18" s="52">
        <v>41</v>
      </c>
      <c r="G18" s="52">
        <v>39</v>
      </c>
      <c r="H18" s="54">
        <v>39</v>
      </c>
    </row>
    <row r="19" spans="1:8" ht="21" customHeight="1">
      <c r="A19" s="49" t="s">
        <v>109</v>
      </c>
      <c r="B19" s="50">
        <v>0.77570000000000006</v>
      </c>
      <c r="C19" s="51">
        <v>0.22</v>
      </c>
      <c r="D19" s="51">
        <v>310.29619181946401</v>
      </c>
      <c r="E19" s="52">
        <v>55</v>
      </c>
      <c r="F19" s="52">
        <v>54</v>
      </c>
      <c r="G19" s="52">
        <v>51</v>
      </c>
      <c r="H19" s="54">
        <v>50</v>
      </c>
    </row>
    <row r="20" spans="1:8" ht="21" customHeight="1">
      <c r="A20" s="49" t="s">
        <v>110</v>
      </c>
      <c r="B20" s="50">
        <v>17.258900000000001</v>
      </c>
      <c r="C20" s="51">
        <v>3.5689000000000002</v>
      </c>
      <c r="D20" s="51">
        <v>81.38882554161917</v>
      </c>
      <c r="E20" s="52">
        <v>33</v>
      </c>
      <c r="F20" s="52">
        <v>33</v>
      </c>
      <c r="G20" s="52">
        <v>28</v>
      </c>
      <c r="H20" s="54">
        <v>31</v>
      </c>
    </row>
    <row r="21" spans="1:8" ht="21" customHeight="1">
      <c r="A21" s="44" t="s">
        <v>111</v>
      </c>
      <c r="B21" s="62">
        <v>203.29149999999998</v>
      </c>
      <c r="C21" s="45">
        <v>48.2331</v>
      </c>
      <c r="D21" s="45">
        <v>106.36142920462291</v>
      </c>
      <c r="E21" s="52"/>
      <c r="F21" s="52"/>
      <c r="G21" s="52"/>
      <c r="H21" s="54"/>
    </row>
    <row r="22" spans="1:8" ht="21" customHeight="1">
      <c r="A22" s="49" t="s">
        <v>112</v>
      </c>
      <c r="B22" s="50">
        <v>3.7201</v>
      </c>
      <c r="C22" s="51">
        <v>0.78139999999999998</v>
      </c>
      <c r="D22" s="51">
        <v>81.514708950552887</v>
      </c>
      <c r="E22" s="52">
        <v>44</v>
      </c>
      <c r="F22" s="52">
        <v>47</v>
      </c>
      <c r="G22" s="52">
        <v>44</v>
      </c>
      <c r="H22" s="54">
        <v>41</v>
      </c>
    </row>
    <row r="23" spans="1:8" ht="21" customHeight="1">
      <c r="A23" s="49" t="s">
        <v>113</v>
      </c>
      <c r="B23" s="50">
        <v>9.4861000000000004</v>
      </c>
      <c r="C23" s="51">
        <v>2.4523000000000001</v>
      </c>
      <c r="D23" s="51">
        <v>108.36979097618101</v>
      </c>
      <c r="E23" s="52">
        <v>35</v>
      </c>
      <c r="F23" s="52">
        <v>36</v>
      </c>
      <c r="G23" s="52">
        <v>36</v>
      </c>
      <c r="H23" s="54">
        <v>34</v>
      </c>
    </row>
    <row r="24" spans="1:8" ht="21" customHeight="1">
      <c r="A24" s="49" t="s">
        <v>114</v>
      </c>
      <c r="B24" s="50">
        <v>33.029000000000003</v>
      </c>
      <c r="C24" s="51">
        <v>8.5069999999999997</v>
      </c>
      <c r="D24" s="51">
        <v>116.87044923753263</v>
      </c>
      <c r="E24" s="52">
        <v>23</v>
      </c>
      <c r="F24" s="52">
        <v>21</v>
      </c>
      <c r="G24" s="52">
        <v>20</v>
      </c>
      <c r="H24" s="54">
        <v>19</v>
      </c>
    </row>
    <row r="25" spans="1:8" ht="21" customHeight="1">
      <c r="A25" s="49" t="s">
        <v>115</v>
      </c>
      <c r="B25" s="50">
        <v>33.634999999999998</v>
      </c>
      <c r="C25" s="51">
        <v>6.8840000000000003</v>
      </c>
      <c r="D25" s="51">
        <v>95.611111111111128</v>
      </c>
      <c r="E25" s="52">
        <v>16</v>
      </c>
      <c r="F25" s="52">
        <v>22</v>
      </c>
      <c r="G25" s="52">
        <v>19</v>
      </c>
      <c r="H25" s="54">
        <v>21</v>
      </c>
    </row>
    <row r="26" spans="1:8" ht="21" customHeight="1">
      <c r="A26" s="49" t="s">
        <v>116</v>
      </c>
      <c r="B26" s="50">
        <v>15.421000000000001</v>
      </c>
      <c r="C26" s="51">
        <v>3.8360000000000003</v>
      </c>
      <c r="D26" s="51">
        <v>85.81655480984341</v>
      </c>
      <c r="E26" s="52">
        <v>31</v>
      </c>
      <c r="F26" s="52">
        <v>29</v>
      </c>
      <c r="G26" s="52">
        <v>31</v>
      </c>
      <c r="H26" s="54">
        <v>29</v>
      </c>
    </row>
    <row r="27" spans="1:8" ht="21" customHeight="1">
      <c r="A27" s="56" t="s">
        <v>117</v>
      </c>
      <c r="B27" s="50">
        <v>1.9140000000000001</v>
      </c>
      <c r="C27" s="51">
        <v>0.442</v>
      </c>
      <c r="D27" s="51">
        <v>110.5</v>
      </c>
      <c r="E27" s="52">
        <v>48</v>
      </c>
      <c r="F27" s="52">
        <v>48</v>
      </c>
      <c r="G27" s="52">
        <v>45</v>
      </c>
      <c r="H27" s="54">
        <v>45</v>
      </c>
    </row>
    <row r="28" spans="1:8" ht="21" customHeight="1">
      <c r="A28" s="49" t="s">
        <v>118</v>
      </c>
      <c r="B28" s="51">
        <v>0.17780000000000001</v>
      </c>
      <c r="C28" s="55">
        <v>1.43E-2</v>
      </c>
      <c r="D28" s="51">
        <v>100.70422535211267</v>
      </c>
      <c r="E28" s="52">
        <v>56</v>
      </c>
      <c r="F28" s="52">
        <v>55</v>
      </c>
      <c r="G28" s="52">
        <v>54</v>
      </c>
      <c r="H28" s="54">
        <v>54</v>
      </c>
    </row>
    <row r="29" spans="1:8" ht="21" customHeight="1">
      <c r="A29" s="49" t="s">
        <v>119</v>
      </c>
      <c r="B29" s="50">
        <v>105.9085</v>
      </c>
      <c r="C29" s="51">
        <v>25.316099999999999</v>
      </c>
      <c r="D29" s="51">
        <v>111.2130770176949</v>
      </c>
      <c r="E29" s="52">
        <v>7</v>
      </c>
      <c r="F29" s="52">
        <v>8</v>
      </c>
      <c r="G29" s="52">
        <v>5</v>
      </c>
      <c r="H29" s="54">
        <v>5</v>
      </c>
    </row>
    <row r="30" spans="1:8" ht="21" customHeight="1">
      <c r="A30" s="44" t="s">
        <v>120</v>
      </c>
      <c r="B30" s="45">
        <v>37.998000000000005</v>
      </c>
      <c r="C30" s="45">
        <v>10.311399999999999</v>
      </c>
      <c r="D30" s="45">
        <v>97.729125201402695</v>
      </c>
      <c r="E30" s="57"/>
      <c r="F30" s="57"/>
      <c r="G30" s="57"/>
      <c r="H30" s="58"/>
    </row>
    <row r="31" spans="1:8" ht="21" customHeight="1">
      <c r="A31" s="49" t="s">
        <v>121</v>
      </c>
      <c r="B31" s="50">
        <v>0</v>
      </c>
      <c r="C31" s="51">
        <v>0</v>
      </c>
      <c r="D31" s="51">
        <v>0</v>
      </c>
      <c r="E31" s="52"/>
      <c r="F31" s="52"/>
      <c r="G31" s="52"/>
      <c r="H31" s="59"/>
    </row>
    <row r="32" spans="1:8" ht="21" customHeight="1">
      <c r="A32" s="49" t="s">
        <v>122</v>
      </c>
      <c r="B32" s="50">
        <v>20.286000000000001</v>
      </c>
      <c r="C32" s="51">
        <v>6.1450000000000005</v>
      </c>
      <c r="D32" s="51">
        <v>99.112903225806448</v>
      </c>
      <c r="E32" s="52">
        <v>26</v>
      </c>
      <c r="F32" s="52">
        <v>27</v>
      </c>
      <c r="G32" s="52">
        <v>27</v>
      </c>
      <c r="H32" s="54">
        <v>24</v>
      </c>
    </row>
    <row r="33" spans="1:8" ht="21" customHeight="1">
      <c r="A33" s="49" t="s">
        <v>123</v>
      </c>
      <c r="B33" s="50">
        <v>1.5330000000000001</v>
      </c>
      <c r="C33" s="51">
        <v>0.35399999999999998</v>
      </c>
      <c r="D33" s="51">
        <v>105.9880239520958</v>
      </c>
      <c r="E33" s="52">
        <v>47</v>
      </c>
      <c r="F33" s="52">
        <v>46</v>
      </c>
      <c r="G33" s="52">
        <v>48</v>
      </c>
      <c r="H33" s="54">
        <v>49</v>
      </c>
    </row>
    <row r="34" spans="1:8" ht="21" customHeight="1">
      <c r="A34" s="49" t="s">
        <v>124</v>
      </c>
      <c r="B34" s="50">
        <v>16.179000000000002</v>
      </c>
      <c r="C34" s="51">
        <v>3.8123999999999998</v>
      </c>
      <c r="D34" s="51">
        <v>94.906646751306923</v>
      </c>
      <c r="E34" s="52">
        <v>30</v>
      </c>
      <c r="F34" s="52">
        <v>30</v>
      </c>
      <c r="G34" s="52">
        <v>30</v>
      </c>
      <c r="H34" s="54">
        <v>30</v>
      </c>
    </row>
    <row r="35" spans="1:8" ht="21" customHeight="1">
      <c r="A35" s="44" t="s">
        <v>125</v>
      </c>
      <c r="B35" s="45">
        <v>2.3212000000000002</v>
      </c>
      <c r="C35" s="45">
        <v>0.55230000000000001</v>
      </c>
      <c r="D35" s="45">
        <v>88.552188552188568</v>
      </c>
      <c r="E35" s="57"/>
      <c r="F35" s="57"/>
      <c r="G35" s="57"/>
      <c r="H35" s="58"/>
    </row>
    <row r="36" spans="1:8" ht="21" customHeight="1">
      <c r="A36" s="49" t="s">
        <v>126</v>
      </c>
      <c r="B36" s="50">
        <v>0</v>
      </c>
      <c r="C36" s="51">
        <v>0</v>
      </c>
      <c r="D36" s="51">
        <v>0</v>
      </c>
      <c r="E36" s="52"/>
      <c r="F36" s="52"/>
      <c r="G36" s="52"/>
      <c r="H36" s="59"/>
    </row>
    <row r="37" spans="1:8" ht="21" customHeight="1">
      <c r="A37" s="49" t="s">
        <v>127</v>
      </c>
      <c r="B37" s="50">
        <v>1.7050000000000001</v>
      </c>
      <c r="C37" s="51">
        <v>0.42</v>
      </c>
      <c r="D37" s="51">
        <v>133.33333333333334</v>
      </c>
      <c r="E37" s="52">
        <v>53</v>
      </c>
      <c r="F37" s="52">
        <v>49</v>
      </c>
      <c r="G37" s="52">
        <v>47</v>
      </c>
      <c r="H37" s="54">
        <v>46</v>
      </c>
    </row>
    <row r="38" spans="1:8" ht="21" customHeight="1">
      <c r="A38" s="49" t="s">
        <v>128</v>
      </c>
      <c r="B38" s="50">
        <v>0</v>
      </c>
      <c r="C38" s="51">
        <v>0</v>
      </c>
      <c r="D38" s="51">
        <v>0</v>
      </c>
      <c r="E38" s="52"/>
      <c r="F38" s="52"/>
      <c r="G38" s="52"/>
      <c r="H38" s="59"/>
    </row>
    <row r="39" spans="1:8" ht="21" customHeight="1">
      <c r="A39" s="49" t="s">
        <v>129</v>
      </c>
      <c r="B39" s="50">
        <v>0.61620000000000008</v>
      </c>
      <c r="C39" s="51">
        <v>0.1323</v>
      </c>
      <c r="D39" s="51">
        <v>42.857142857142861</v>
      </c>
      <c r="E39" s="52">
        <v>51</v>
      </c>
      <c r="F39" s="52">
        <v>52</v>
      </c>
      <c r="G39" s="52">
        <v>52</v>
      </c>
      <c r="H39" s="54">
        <v>53</v>
      </c>
    </row>
    <row r="40" spans="1:8" ht="21" customHeight="1">
      <c r="A40" s="44" t="s">
        <v>130</v>
      </c>
      <c r="B40" s="62">
        <v>811.14578999999992</v>
      </c>
      <c r="C40" s="62">
        <v>183.18876</v>
      </c>
      <c r="D40" s="45">
        <v>103.41853089253637</v>
      </c>
      <c r="E40" s="57"/>
      <c r="F40" s="57"/>
      <c r="G40" s="57"/>
      <c r="H40" s="58"/>
    </row>
    <row r="41" spans="1:8" ht="21" customHeight="1">
      <c r="A41" s="49" t="s">
        <v>131</v>
      </c>
      <c r="B41" s="50">
        <v>89.11</v>
      </c>
      <c r="C41" s="51">
        <v>20.577000000000002</v>
      </c>
      <c r="D41" s="51">
        <v>83.878541816981183</v>
      </c>
      <c r="E41" s="52">
        <v>3</v>
      </c>
      <c r="F41" s="52">
        <v>4</v>
      </c>
      <c r="G41" s="52">
        <v>8</v>
      </c>
      <c r="H41" s="54">
        <v>7</v>
      </c>
    </row>
    <row r="42" spans="1:8" ht="21" customHeight="1">
      <c r="A42" s="49" t="s">
        <v>132</v>
      </c>
      <c r="B42" s="50">
        <v>45.573999999999998</v>
      </c>
      <c r="C42" s="51">
        <v>9.9350000000000005</v>
      </c>
      <c r="D42" s="51">
        <v>100.10075566750629</v>
      </c>
      <c r="E42" s="52">
        <v>17</v>
      </c>
      <c r="F42" s="52">
        <v>16</v>
      </c>
      <c r="G42" s="52">
        <v>17</v>
      </c>
      <c r="H42" s="54">
        <v>16</v>
      </c>
    </row>
    <row r="43" spans="1:8" ht="21" customHeight="1">
      <c r="A43" s="49" t="s">
        <v>133</v>
      </c>
      <c r="B43" s="50">
        <v>3.7671900000000003</v>
      </c>
      <c r="C43" s="51">
        <v>1.2028600000000003</v>
      </c>
      <c r="D43" s="51">
        <v>105.97885462555068</v>
      </c>
      <c r="E43" s="52">
        <v>37</v>
      </c>
      <c r="F43" s="52">
        <v>38</v>
      </c>
      <c r="G43" s="52">
        <v>42</v>
      </c>
      <c r="H43" s="54">
        <v>38</v>
      </c>
    </row>
    <row r="44" spans="1:8" ht="21" customHeight="1">
      <c r="A44" s="49" t="s">
        <v>134</v>
      </c>
      <c r="B44" s="50">
        <v>96.55</v>
      </c>
      <c r="C44" s="51">
        <v>20.298000000000002</v>
      </c>
      <c r="D44" s="51">
        <v>123.64012913443382</v>
      </c>
      <c r="E44" s="52">
        <v>13</v>
      </c>
      <c r="F44" s="52">
        <v>11</v>
      </c>
      <c r="G44" s="52">
        <v>6</v>
      </c>
      <c r="H44" s="54">
        <v>8</v>
      </c>
    </row>
    <row r="45" spans="1:8" ht="21" customHeight="1">
      <c r="A45" s="49" t="s">
        <v>135</v>
      </c>
      <c r="B45" s="50">
        <v>228.727</v>
      </c>
      <c r="C45" s="51">
        <v>51.765000000000001</v>
      </c>
      <c r="D45" s="51">
        <v>97.507911392405063</v>
      </c>
      <c r="E45" s="52">
        <v>1</v>
      </c>
      <c r="F45" s="52">
        <v>1</v>
      </c>
      <c r="G45" s="52">
        <v>1</v>
      </c>
      <c r="H45" s="54">
        <v>1</v>
      </c>
    </row>
    <row r="46" spans="1:8" ht="21" customHeight="1">
      <c r="A46" s="49" t="s">
        <v>136</v>
      </c>
      <c r="B46" s="50">
        <v>121.53700000000001</v>
      </c>
      <c r="C46" s="51">
        <v>26.946000000000002</v>
      </c>
      <c r="D46" s="51">
        <v>117.57570468627281</v>
      </c>
      <c r="E46" s="52">
        <v>8</v>
      </c>
      <c r="F46" s="52">
        <v>7</v>
      </c>
      <c r="G46" s="52">
        <v>3</v>
      </c>
      <c r="H46" s="54">
        <v>3</v>
      </c>
    </row>
    <row r="47" spans="1:8" ht="21" customHeight="1">
      <c r="A47" s="49" t="s">
        <v>137</v>
      </c>
      <c r="B47" s="50">
        <v>114.15819999999999</v>
      </c>
      <c r="C47" s="51">
        <v>26.118099999999998</v>
      </c>
      <c r="D47" s="51">
        <v>101.98319419606251</v>
      </c>
      <c r="E47" s="52">
        <v>5</v>
      </c>
      <c r="F47" s="52">
        <v>5</v>
      </c>
      <c r="G47" s="52">
        <v>4</v>
      </c>
      <c r="H47" s="54">
        <v>4</v>
      </c>
    </row>
    <row r="48" spans="1:8" ht="21" customHeight="1">
      <c r="A48" s="49" t="s">
        <v>138</v>
      </c>
      <c r="B48" s="50">
        <v>26.311</v>
      </c>
      <c r="C48" s="51">
        <v>6.3070000000000004</v>
      </c>
      <c r="D48" s="51">
        <v>100.59011164274322</v>
      </c>
      <c r="E48" s="52">
        <v>21</v>
      </c>
      <c r="F48" s="52">
        <v>24</v>
      </c>
      <c r="G48" s="52">
        <v>23</v>
      </c>
      <c r="H48" s="54">
        <v>22</v>
      </c>
    </row>
    <row r="49" spans="1:8" ht="21" customHeight="1">
      <c r="A49" s="49" t="s">
        <v>139</v>
      </c>
      <c r="B49" s="50">
        <v>3.7360000000000002</v>
      </c>
      <c r="C49" s="51">
        <v>0.876</v>
      </c>
      <c r="D49" s="51">
        <v>108.55018587360594</v>
      </c>
      <c r="E49" s="52">
        <v>42</v>
      </c>
      <c r="F49" s="52">
        <v>43</v>
      </c>
      <c r="G49" s="52">
        <v>43</v>
      </c>
      <c r="H49" s="54">
        <v>40</v>
      </c>
    </row>
    <row r="50" spans="1:8" ht="21" customHeight="1">
      <c r="A50" s="49" t="s">
        <v>140</v>
      </c>
      <c r="B50" s="50">
        <v>67.382000000000005</v>
      </c>
      <c r="C50" s="51">
        <v>15.325000000000001</v>
      </c>
      <c r="D50" s="51">
        <v>103.96879240162822</v>
      </c>
      <c r="E50" s="52">
        <v>10</v>
      </c>
      <c r="F50" s="52">
        <v>12</v>
      </c>
      <c r="G50" s="52">
        <v>11</v>
      </c>
      <c r="H50" s="54">
        <v>12</v>
      </c>
    </row>
    <row r="51" spans="1:8" ht="21" customHeight="1">
      <c r="A51" s="49" t="s">
        <v>141</v>
      </c>
      <c r="B51" s="50">
        <v>0.93</v>
      </c>
      <c r="C51" s="51">
        <v>0</v>
      </c>
      <c r="D51" s="51">
        <v>0</v>
      </c>
      <c r="E51" s="52">
        <v>38</v>
      </c>
      <c r="F51" s="52">
        <v>42</v>
      </c>
      <c r="G51" s="52">
        <v>50</v>
      </c>
      <c r="H51" s="54"/>
    </row>
    <row r="52" spans="1:8" ht="21" customHeight="1">
      <c r="A52" s="49" t="s">
        <v>142</v>
      </c>
      <c r="B52" s="50">
        <v>13.363400000000002</v>
      </c>
      <c r="C52" s="51">
        <v>3.8388000000000004</v>
      </c>
      <c r="D52" s="51">
        <v>271.04427028172006</v>
      </c>
      <c r="E52" s="52">
        <v>34</v>
      </c>
      <c r="F52" s="52">
        <v>34</v>
      </c>
      <c r="G52" s="52">
        <v>33</v>
      </c>
      <c r="H52" s="54">
        <v>28</v>
      </c>
    </row>
    <row r="53" spans="1:8" ht="21" customHeight="1">
      <c r="A53" s="44" t="s">
        <v>143</v>
      </c>
      <c r="B53" s="62">
        <v>175.83690000000001</v>
      </c>
      <c r="C53" s="45">
        <v>39.613000000000007</v>
      </c>
      <c r="D53" s="45">
        <v>88.902504163131951</v>
      </c>
      <c r="E53" s="57"/>
      <c r="F53" s="57"/>
      <c r="G53" s="57"/>
      <c r="H53" s="58"/>
    </row>
    <row r="54" spans="1:8" ht="21" customHeight="1">
      <c r="A54" s="49" t="s">
        <v>144</v>
      </c>
      <c r="B54" s="50">
        <v>95.76</v>
      </c>
      <c r="C54" s="51">
        <v>21.248000000000001</v>
      </c>
      <c r="D54" s="51">
        <v>80.910856403031119</v>
      </c>
      <c r="E54" s="52">
        <v>6</v>
      </c>
      <c r="F54" s="52">
        <v>6</v>
      </c>
      <c r="G54" s="52">
        <v>7</v>
      </c>
      <c r="H54" s="54">
        <v>6</v>
      </c>
    </row>
    <row r="55" spans="1:8" ht="21" customHeight="1">
      <c r="A55" s="49" t="s">
        <v>145</v>
      </c>
      <c r="B55" s="50">
        <v>47.697000000000003</v>
      </c>
      <c r="C55" s="51">
        <v>10.781000000000001</v>
      </c>
      <c r="D55" s="51">
        <v>101.69795302329969</v>
      </c>
      <c r="E55" s="52">
        <v>20</v>
      </c>
      <c r="F55" s="52">
        <v>19</v>
      </c>
      <c r="G55" s="52">
        <v>15</v>
      </c>
      <c r="H55" s="54">
        <v>15</v>
      </c>
    </row>
    <row r="56" spans="1:8" ht="21" customHeight="1">
      <c r="A56" s="49" t="s">
        <v>146</v>
      </c>
      <c r="B56" s="50">
        <v>6.6938000000000004</v>
      </c>
      <c r="C56" s="51">
        <v>1.911</v>
      </c>
      <c r="D56" s="51">
        <v>122.90969899665552</v>
      </c>
      <c r="E56" s="52">
        <v>39</v>
      </c>
      <c r="F56" s="52">
        <v>39</v>
      </c>
      <c r="G56" s="52">
        <v>38</v>
      </c>
      <c r="H56" s="54">
        <v>36</v>
      </c>
    </row>
    <row r="57" spans="1:8" ht="21" customHeight="1">
      <c r="A57" s="49" t="s">
        <v>147</v>
      </c>
      <c r="B57" s="50">
        <v>25.6861</v>
      </c>
      <c r="C57" s="51">
        <v>5.673</v>
      </c>
      <c r="D57" s="51">
        <v>92.379091353199797</v>
      </c>
      <c r="E57" s="52">
        <v>24</v>
      </c>
      <c r="F57" s="52">
        <v>26</v>
      </c>
      <c r="G57" s="52">
        <v>24</v>
      </c>
      <c r="H57" s="54">
        <v>26</v>
      </c>
    </row>
    <row r="58" spans="1:8" ht="21" customHeight="1">
      <c r="A58" s="44" t="s">
        <v>148</v>
      </c>
      <c r="B58" s="62">
        <v>250.2567</v>
      </c>
      <c r="C58" s="45">
        <v>56.04804</v>
      </c>
      <c r="D58" s="45">
        <v>99.726219269060437</v>
      </c>
      <c r="E58" s="46"/>
      <c r="F58" s="46"/>
      <c r="G58" s="46"/>
      <c r="H58" s="48"/>
    </row>
    <row r="59" spans="1:8" ht="21" customHeight="1">
      <c r="A59" s="49" t="s">
        <v>149</v>
      </c>
      <c r="B59" s="50">
        <v>4.3941999999999997</v>
      </c>
      <c r="C59" s="51">
        <v>0.74914000000000003</v>
      </c>
      <c r="D59" s="51">
        <v>93.23343828950479</v>
      </c>
      <c r="E59" s="52">
        <v>43</v>
      </c>
      <c r="F59" s="52">
        <v>44</v>
      </c>
      <c r="G59" s="52">
        <v>40</v>
      </c>
      <c r="H59" s="54">
        <v>42</v>
      </c>
    </row>
    <row r="60" spans="1:8" ht="21" customHeight="1">
      <c r="A60" s="49" t="s">
        <v>150</v>
      </c>
      <c r="B60" s="51">
        <v>0.41000000000000003</v>
      </c>
      <c r="C60" s="51">
        <v>0.13400000000000001</v>
      </c>
      <c r="D60" s="51">
        <v>65.686274509803923</v>
      </c>
      <c r="E60" s="52">
        <v>50</v>
      </c>
      <c r="F60" s="52">
        <v>51</v>
      </c>
      <c r="G60" s="52">
        <v>53</v>
      </c>
      <c r="H60" s="54">
        <v>52</v>
      </c>
    </row>
    <row r="61" spans="1:8" ht="21" customHeight="1">
      <c r="A61" s="49" t="s">
        <v>151</v>
      </c>
      <c r="B61" s="50">
        <v>7.2330000000000005</v>
      </c>
      <c r="C61" s="51">
        <v>1.262</v>
      </c>
      <c r="D61" s="51">
        <v>77.045177045177041</v>
      </c>
      <c r="E61" s="52">
        <v>45</v>
      </c>
      <c r="F61" s="52">
        <v>40</v>
      </c>
      <c r="G61" s="52">
        <v>37</v>
      </c>
      <c r="H61" s="54">
        <v>37</v>
      </c>
    </row>
    <row r="62" spans="1:8" ht="21" customHeight="1">
      <c r="A62" s="49" t="s">
        <v>152</v>
      </c>
      <c r="B62" s="50">
        <v>77.535200000000003</v>
      </c>
      <c r="C62" s="51">
        <v>17.878</v>
      </c>
      <c r="D62" s="51">
        <v>104.70216865494197</v>
      </c>
      <c r="E62" s="52">
        <v>9</v>
      </c>
      <c r="F62" s="52">
        <v>9</v>
      </c>
      <c r="G62" s="52">
        <v>9</v>
      </c>
      <c r="H62" s="54">
        <v>9</v>
      </c>
    </row>
    <row r="63" spans="1:8" ht="21" customHeight="1">
      <c r="A63" s="49" t="s">
        <v>153</v>
      </c>
      <c r="B63" s="50">
        <v>16.693999999999999</v>
      </c>
      <c r="C63" s="51">
        <v>3.5585</v>
      </c>
      <c r="D63" s="51">
        <v>110.00000000000001</v>
      </c>
      <c r="E63" s="52">
        <v>27</v>
      </c>
      <c r="F63" s="52">
        <v>32</v>
      </c>
      <c r="G63" s="52">
        <v>29</v>
      </c>
      <c r="H63" s="54">
        <v>32</v>
      </c>
    </row>
    <row r="64" spans="1:8" ht="21" customHeight="1">
      <c r="A64" s="49" t="s">
        <v>154</v>
      </c>
      <c r="B64" s="50">
        <v>74.069000000000003</v>
      </c>
      <c r="C64" s="51">
        <v>16.503600000000002</v>
      </c>
      <c r="D64" s="51">
        <v>106.45423466425854</v>
      </c>
      <c r="E64" s="52">
        <v>14</v>
      </c>
      <c r="F64" s="52">
        <v>14</v>
      </c>
      <c r="G64" s="52">
        <v>10</v>
      </c>
      <c r="H64" s="54">
        <v>10</v>
      </c>
    </row>
    <row r="65" spans="1:8" ht="21" customHeight="1">
      <c r="A65" s="49" t="s">
        <v>155</v>
      </c>
      <c r="B65" s="50">
        <v>31.172000000000001</v>
      </c>
      <c r="C65" s="51">
        <v>6.9009999999999998</v>
      </c>
      <c r="D65" s="51">
        <v>95.107497243660418</v>
      </c>
      <c r="E65" s="52">
        <v>15</v>
      </c>
      <c r="F65" s="52">
        <v>20</v>
      </c>
      <c r="G65" s="52">
        <v>21</v>
      </c>
      <c r="H65" s="54">
        <v>20</v>
      </c>
    </row>
    <row r="66" spans="1:8" ht="21" customHeight="1">
      <c r="A66" s="49" t="s">
        <v>156</v>
      </c>
      <c r="B66" s="50">
        <v>23.8703</v>
      </c>
      <c r="C66" s="51">
        <v>5.8388</v>
      </c>
      <c r="D66" s="51">
        <v>84.347687907198477</v>
      </c>
      <c r="E66" s="52">
        <v>25</v>
      </c>
      <c r="F66" s="52">
        <v>25</v>
      </c>
      <c r="G66" s="52">
        <v>25</v>
      </c>
      <c r="H66" s="54">
        <v>25</v>
      </c>
    </row>
    <row r="67" spans="1:8" ht="21" customHeight="1">
      <c r="A67" s="49" t="s">
        <v>157</v>
      </c>
      <c r="B67" s="50">
        <v>14.879</v>
      </c>
      <c r="C67" s="51">
        <v>3.2229999999999999</v>
      </c>
      <c r="D67" s="51">
        <v>90.406732117812069</v>
      </c>
      <c r="E67" s="52">
        <v>29</v>
      </c>
      <c r="F67" s="52">
        <v>31</v>
      </c>
      <c r="G67" s="52">
        <v>32</v>
      </c>
      <c r="H67" s="54">
        <v>33</v>
      </c>
    </row>
    <row r="68" spans="1:8" ht="21" customHeight="1">
      <c r="A68" s="44" t="s">
        <v>158</v>
      </c>
      <c r="B68" s="62">
        <v>93.873500000000007</v>
      </c>
      <c r="C68" s="45">
        <v>17.3596</v>
      </c>
      <c r="D68" s="45">
        <v>79.709805542163124</v>
      </c>
      <c r="E68" s="46"/>
      <c r="F68" s="46"/>
      <c r="G68" s="46"/>
      <c r="H68" s="48"/>
    </row>
    <row r="69" spans="1:8" ht="21" customHeight="1">
      <c r="A69" s="49" t="s">
        <v>159</v>
      </c>
      <c r="B69" s="50">
        <v>21.335000000000001</v>
      </c>
      <c r="C69" s="51">
        <v>4.2895000000000003</v>
      </c>
      <c r="D69" s="51">
        <v>67.668401956144507</v>
      </c>
      <c r="E69" s="52">
        <v>28</v>
      </c>
      <c r="F69" s="52">
        <v>28</v>
      </c>
      <c r="G69" s="52">
        <v>26</v>
      </c>
      <c r="H69" s="54">
        <v>27</v>
      </c>
    </row>
    <row r="70" spans="1:8" ht="21" customHeight="1">
      <c r="A70" s="49" t="s">
        <v>160</v>
      </c>
      <c r="B70" s="50">
        <v>11.6218</v>
      </c>
      <c r="C70" s="51">
        <v>0.35899999999999999</v>
      </c>
      <c r="D70" s="51">
        <v>34.288443170964662</v>
      </c>
      <c r="E70" s="52">
        <v>36</v>
      </c>
      <c r="F70" s="52">
        <v>35</v>
      </c>
      <c r="G70" s="52">
        <v>34</v>
      </c>
      <c r="H70" s="54">
        <v>48</v>
      </c>
    </row>
    <row r="71" spans="1:8" ht="21" customHeight="1">
      <c r="A71" s="49" t="s">
        <v>161</v>
      </c>
      <c r="B71" s="50">
        <v>45.325600000000001</v>
      </c>
      <c r="C71" s="51">
        <v>9.4320000000000004</v>
      </c>
      <c r="D71" s="51">
        <v>93.705293276108733</v>
      </c>
      <c r="E71" s="52">
        <v>32</v>
      </c>
      <c r="F71" s="52">
        <v>15</v>
      </c>
      <c r="G71" s="52">
        <v>18</v>
      </c>
      <c r="H71" s="54">
        <v>18</v>
      </c>
    </row>
    <row r="72" spans="1:8" ht="21" customHeight="1">
      <c r="A72" s="49" t="s">
        <v>162</v>
      </c>
      <c r="B72" s="50">
        <v>0</v>
      </c>
      <c r="C72" s="51">
        <v>0.217</v>
      </c>
      <c r="D72" s="51">
        <v>0</v>
      </c>
      <c r="E72" s="52">
        <v>49</v>
      </c>
      <c r="F72" s="52">
        <v>56</v>
      </c>
      <c r="G72" s="52"/>
      <c r="H72" s="54">
        <v>51</v>
      </c>
    </row>
    <row r="73" spans="1:8" ht="21" customHeight="1">
      <c r="A73" s="49" t="s">
        <v>163</v>
      </c>
      <c r="B73" s="50">
        <v>1.8295000000000001</v>
      </c>
      <c r="C73" s="51">
        <v>0.53169999999999995</v>
      </c>
      <c r="D73" s="51">
        <v>160.78016328999092</v>
      </c>
      <c r="E73" s="52">
        <v>52</v>
      </c>
      <c r="F73" s="52">
        <v>50</v>
      </c>
      <c r="G73" s="52">
        <v>46</v>
      </c>
      <c r="H73" s="54">
        <v>44</v>
      </c>
    </row>
    <row r="74" spans="1:8" ht="21" customHeight="1">
      <c r="A74" s="49" t="s">
        <v>164</v>
      </c>
      <c r="B74" s="50">
        <v>4.2030000000000003</v>
      </c>
      <c r="C74" s="51">
        <v>0.58010000000000006</v>
      </c>
      <c r="D74" s="51">
        <v>33.483405483405491</v>
      </c>
      <c r="E74" s="52">
        <v>46</v>
      </c>
      <c r="F74" s="52">
        <v>45</v>
      </c>
      <c r="G74" s="52">
        <v>41</v>
      </c>
      <c r="H74" s="54">
        <v>43</v>
      </c>
    </row>
    <row r="75" spans="1:8" ht="21" customHeight="1">
      <c r="A75" s="49" t="s">
        <v>165</v>
      </c>
      <c r="B75" s="50">
        <v>9.5586000000000002</v>
      </c>
      <c r="C75" s="51">
        <v>1.9502999999999999</v>
      </c>
      <c r="D75" s="51">
        <v>86.155409285682708</v>
      </c>
      <c r="E75" s="52">
        <v>40</v>
      </c>
      <c r="F75" s="52">
        <v>37</v>
      </c>
      <c r="G75" s="52">
        <v>35</v>
      </c>
      <c r="H75" s="54">
        <v>35</v>
      </c>
    </row>
    <row r="76" spans="1:8" ht="21" customHeight="1">
      <c r="A76" s="49" t="s">
        <v>166</v>
      </c>
      <c r="B76" s="50">
        <v>0</v>
      </c>
      <c r="C76" s="51">
        <v>0</v>
      </c>
      <c r="D76" s="51">
        <v>0</v>
      </c>
      <c r="E76" s="52"/>
      <c r="F76" s="52"/>
      <c r="G76" s="52"/>
      <c r="H76" s="59"/>
    </row>
    <row r="77" spans="1:8" ht="21" customHeight="1">
      <c r="A77" s="49" t="s">
        <v>167</v>
      </c>
      <c r="B77" s="50">
        <v>0</v>
      </c>
      <c r="C77" s="51">
        <v>0</v>
      </c>
      <c r="D77" s="51">
        <v>0</v>
      </c>
      <c r="E77" s="52"/>
      <c r="F77" s="52"/>
      <c r="G77" s="52"/>
      <c r="H77" s="59"/>
    </row>
    <row r="78" spans="1:8" ht="21" customHeight="1">
      <c r="A78" s="196" t="s">
        <v>168</v>
      </c>
      <c r="B78" s="50">
        <v>0</v>
      </c>
      <c r="C78" s="51">
        <v>0</v>
      </c>
      <c r="D78" s="51">
        <v>0</v>
      </c>
      <c r="E78" s="106"/>
      <c r="F78" s="106"/>
      <c r="G78" s="106"/>
      <c r="H78" s="108"/>
    </row>
    <row r="79" spans="1:8" ht="21" customHeight="1">
      <c r="A79" s="196" t="s">
        <v>169</v>
      </c>
      <c r="B79" s="50">
        <v>0</v>
      </c>
      <c r="C79" s="197">
        <v>2.9999999999999997E-4</v>
      </c>
      <c r="D79" s="51">
        <v>0</v>
      </c>
      <c r="E79" s="67"/>
      <c r="F79" s="67"/>
      <c r="G79" s="67"/>
      <c r="H79" s="93"/>
    </row>
    <row r="80" spans="1:8" ht="21" customHeight="1">
      <c r="A80" s="196" t="s">
        <v>170</v>
      </c>
      <c r="B80" s="50">
        <v>15.1988</v>
      </c>
      <c r="C80" s="51">
        <v>3.6699000000000002</v>
      </c>
      <c r="D80" s="51">
        <v>135.97258243793999</v>
      </c>
      <c r="E80" s="67"/>
      <c r="F80" s="67"/>
      <c r="G80" s="67"/>
      <c r="H80" s="93"/>
    </row>
    <row r="81" spans="1:8" ht="21" customHeight="1">
      <c r="A81" s="196" t="s">
        <v>171</v>
      </c>
      <c r="B81" s="50">
        <v>6.1050000000000004</v>
      </c>
      <c r="C81" s="51">
        <v>0.40330000000000005</v>
      </c>
      <c r="D81" s="51">
        <v>0</v>
      </c>
      <c r="E81" s="67"/>
      <c r="F81" s="67"/>
      <c r="G81" s="67"/>
      <c r="H81" s="93">
        <v>0</v>
      </c>
    </row>
    <row r="82" spans="1:8" ht="21" customHeight="1">
      <c r="A82" s="198" t="s">
        <v>172</v>
      </c>
      <c r="B82" s="50">
        <v>0</v>
      </c>
      <c r="C82" s="51">
        <v>0</v>
      </c>
      <c r="D82" s="51">
        <v>0</v>
      </c>
      <c r="E82" s="67"/>
      <c r="F82" s="67"/>
      <c r="G82" s="67"/>
      <c r="H82" s="93">
        <v>0</v>
      </c>
    </row>
    <row r="83" spans="1:8" ht="21" customHeight="1" thickBot="1">
      <c r="A83" s="199" t="s">
        <v>173</v>
      </c>
      <c r="B83" s="60">
        <v>1.6360000000000001</v>
      </c>
      <c r="C83" s="61">
        <v>0.30460000000000004</v>
      </c>
      <c r="D83" s="61">
        <v>100.03284072249591</v>
      </c>
      <c r="E83" s="200"/>
      <c r="F83" s="200"/>
      <c r="G83" s="200"/>
      <c r="H83" s="95">
        <v>0</v>
      </c>
    </row>
  </sheetData>
  <mergeCells count="13">
    <mergeCell ref="A1:G1"/>
    <mergeCell ref="A3:A8"/>
    <mergeCell ref="B3:D3"/>
    <mergeCell ref="E3:H4"/>
    <mergeCell ref="B4:B8"/>
    <mergeCell ref="C4:D4"/>
    <mergeCell ref="C5:C8"/>
    <mergeCell ref="D5:D8"/>
    <mergeCell ref="E5:E8"/>
    <mergeCell ref="H5:H8"/>
    <mergeCell ref="A2:H2"/>
    <mergeCell ref="F5:F8"/>
    <mergeCell ref="G5:G8"/>
  </mergeCells>
  <printOptions horizontalCentered="1"/>
  <pageMargins left="0" right="0" top="0.59055118110236227" bottom="0.43307086614173229" header="0.27559055118110237" footer="0.23622047244094491"/>
  <pageSetup paperSize="9" scale="65" firstPageNumber="86" orientation="landscape" useFirstPageNumber="1" r:id="rId1"/>
  <headerFooter alignWithMargins="0">
    <oddHeader xml:space="preserve">&amp;C&amp;12&amp;P&amp;10
</oddHeader>
  </headerFooter>
  <rowBreaks count="2" manualBreakCount="2">
    <brk id="34" max="8" man="1"/>
    <brk id="57" max="7" man="1"/>
  </row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F00-000000000000}">
  <sheetPr>
    <tabColor theme="5" tint="0.39997558519241921"/>
  </sheetPr>
  <dimension ref="A1:I80"/>
  <sheetViews>
    <sheetView showZeros="0" view="pageBreakPreview" zoomScale="60" zoomScaleNormal="80" workbookViewId="0">
      <pane xSplit="1" ySplit="6" topLeftCell="B49" activePane="bottomRight" state="frozen"/>
      <selection pane="bottomRight" activeCell="E71" sqref="E71"/>
      <selection pane="bottomLeft" activeCell="A7" sqref="A7"/>
      <selection pane="topRight" activeCell="B1" sqref="B1"/>
    </sheetView>
  </sheetViews>
  <sheetFormatPr defaultColWidth="8.85546875" defaultRowHeight="12.75"/>
  <cols>
    <col min="1" max="1" width="34" style="18" customWidth="1"/>
    <col min="2" max="2" width="18" style="18" customWidth="1"/>
    <col min="3" max="3" width="14.85546875" style="18" customWidth="1"/>
    <col min="4" max="6" width="14.7109375" style="18" customWidth="1"/>
    <col min="7" max="7" width="14.85546875" style="18" customWidth="1"/>
    <col min="8" max="8" width="13.85546875" style="18" customWidth="1"/>
    <col min="9" max="9" width="16.5703125" style="18" customWidth="1"/>
    <col min="10" max="16384" width="8.85546875" style="18"/>
  </cols>
  <sheetData>
    <row r="1" spans="1:9" s="17" customFormat="1" ht="25.5" customHeight="1">
      <c r="A1" s="394" t="s">
        <v>323</v>
      </c>
      <c r="B1" s="394"/>
      <c r="C1" s="394"/>
      <c r="D1" s="394"/>
      <c r="E1" s="394"/>
      <c r="F1" s="394"/>
      <c r="G1" s="394"/>
      <c r="H1" s="394"/>
      <c r="I1" s="394"/>
    </row>
    <row r="2" spans="1:9" ht="19.5" customHeight="1" thickBot="1">
      <c r="A2" s="19"/>
      <c r="B2" s="20"/>
      <c r="C2" s="20"/>
      <c r="D2" s="20"/>
      <c r="E2" s="20"/>
      <c r="F2" s="20"/>
      <c r="G2" s="21" t="s">
        <v>324</v>
      </c>
      <c r="H2" s="393" t="s">
        <v>325</v>
      </c>
      <c r="I2" s="393"/>
    </row>
    <row r="3" spans="1:9" ht="16.5" customHeight="1" thickBot="1">
      <c r="A3" s="397" t="s">
        <v>226</v>
      </c>
      <c r="B3" s="397" t="s">
        <v>326</v>
      </c>
      <c r="C3" s="399" t="s">
        <v>327</v>
      </c>
      <c r="D3" s="400"/>
      <c r="E3" s="400"/>
      <c r="F3" s="400"/>
      <c r="G3" s="400"/>
      <c r="H3" s="400"/>
      <c r="I3" s="401"/>
    </row>
    <row r="4" spans="1:9" ht="27" customHeight="1">
      <c r="A4" s="398"/>
      <c r="B4" s="398"/>
      <c r="C4" s="395" t="s">
        <v>328</v>
      </c>
      <c r="D4" s="395" t="s">
        <v>329</v>
      </c>
      <c r="E4" s="395" t="s">
        <v>330</v>
      </c>
      <c r="F4" s="395" t="s">
        <v>331</v>
      </c>
      <c r="G4" s="395" t="s">
        <v>332</v>
      </c>
      <c r="H4" s="395" t="s">
        <v>333</v>
      </c>
      <c r="I4" s="395" t="s">
        <v>334</v>
      </c>
    </row>
    <row r="5" spans="1:9" ht="50.25" customHeight="1" thickBot="1">
      <c r="A5" s="398"/>
      <c r="B5" s="398"/>
      <c r="C5" s="396"/>
      <c r="D5" s="396"/>
      <c r="E5" s="396"/>
      <c r="F5" s="396"/>
      <c r="G5" s="396"/>
      <c r="H5" s="396"/>
      <c r="I5" s="396"/>
    </row>
    <row r="6" spans="1:9" s="16" customFormat="1" ht="21" customHeight="1">
      <c r="A6" s="28" t="s">
        <v>99</v>
      </c>
      <c r="B6" s="29">
        <v>218620</v>
      </c>
      <c r="C6" s="29">
        <v>-303263.90000000002</v>
      </c>
      <c r="D6" s="29">
        <v>11736.5</v>
      </c>
      <c r="E6" s="29">
        <v>-31846.400000000001</v>
      </c>
      <c r="F6" s="29">
        <v>30288.799999999999</v>
      </c>
      <c r="G6" s="29">
        <v>14500.3</v>
      </c>
      <c r="H6" s="29">
        <v>10692</v>
      </c>
      <c r="I6" s="30">
        <v>486515.7</v>
      </c>
    </row>
    <row r="7" spans="1:9" ht="21" customHeight="1">
      <c r="A7" s="22" t="s">
        <v>100</v>
      </c>
      <c r="B7" s="27">
        <v>45819</v>
      </c>
      <c r="C7" s="27">
        <v>-56239</v>
      </c>
      <c r="D7" s="27">
        <v>2954</v>
      </c>
      <c r="E7" s="27">
        <v>-8906</v>
      </c>
      <c r="F7" s="27">
        <v>-1540</v>
      </c>
      <c r="G7" s="27">
        <v>593</v>
      </c>
      <c r="H7" s="27">
        <v>678</v>
      </c>
      <c r="I7" s="31">
        <v>108279</v>
      </c>
    </row>
    <row r="8" spans="1:9" ht="21" customHeight="1">
      <c r="A8" s="23" t="s">
        <v>101</v>
      </c>
      <c r="B8" s="24">
        <v>-27598</v>
      </c>
      <c r="C8" s="24">
        <v>-27318</v>
      </c>
      <c r="D8" s="24">
        <v>-1271</v>
      </c>
      <c r="E8" s="24">
        <v>-7477</v>
      </c>
      <c r="F8" s="24">
        <v>-2408</v>
      </c>
      <c r="G8" s="24">
        <v>214</v>
      </c>
      <c r="H8" s="24">
        <v>0</v>
      </c>
      <c r="I8" s="32">
        <v>10662</v>
      </c>
    </row>
    <row r="9" spans="1:9" ht="21" customHeight="1">
      <c r="A9" s="23" t="s">
        <v>102</v>
      </c>
      <c r="B9" s="24">
        <v>0</v>
      </c>
      <c r="C9" s="24">
        <v>0</v>
      </c>
      <c r="D9" s="24">
        <v>0</v>
      </c>
      <c r="E9" s="24">
        <v>0</v>
      </c>
      <c r="F9" s="24">
        <v>0</v>
      </c>
      <c r="G9" s="24">
        <v>0</v>
      </c>
      <c r="H9" s="24">
        <v>0</v>
      </c>
      <c r="I9" s="32">
        <v>0</v>
      </c>
    </row>
    <row r="10" spans="1:9" ht="21" customHeight="1">
      <c r="A10" s="23" t="s">
        <v>103</v>
      </c>
      <c r="B10" s="24">
        <v>-2385</v>
      </c>
      <c r="C10" s="24">
        <v>-6463</v>
      </c>
      <c r="D10" s="24">
        <v>0</v>
      </c>
      <c r="E10" s="24">
        <v>-738</v>
      </c>
      <c r="F10" s="24">
        <v>-195</v>
      </c>
      <c r="G10" s="24">
        <v>0</v>
      </c>
      <c r="H10" s="24">
        <v>0</v>
      </c>
      <c r="I10" s="32">
        <v>5011</v>
      </c>
    </row>
    <row r="11" spans="1:9" ht="21" customHeight="1">
      <c r="A11" s="23" t="s">
        <v>104</v>
      </c>
      <c r="B11" s="24">
        <v>-831</v>
      </c>
      <c r="C11" s="24">
        <v>-8886</v>
      </c>
      <c r="D11" s="24">
        <v>0</v>
      </c>
      <c r="E11" s="24">
        <v>-1653</v>
      </c>
      <c r="F11" s="24">
        <v>739</v>
      </c>
      <c r="G11" s="24">
        <v>204</v>
      </c>
      <c r="H11" s="24">
        <v>0</v>
      </c>
      <c r="I11" s="32">
        <v>8765</v>
      </c>
    </row>
    <row r="12" spans="1:9" ht="21" customHeight="1">
      <c r="A12" s="23" t="s">
        <v>105</v>
      </c>
      <c r="B12" s="24">
        <v>48798</v>
      </c>
      <c r="C12" s="24">
        <v>10617</v>
      </c>
      <c r="D12" s="24">
        <v>0</v>
      </c>
      <c r="E12" s="24">
        <v>4376</v>
      </c>
      <c r="F12" s="24">
        <v>3052</v>
      </c>
      <c r="G12" s="24">
        <v>63</v>
      </c>
      <c r="H12" s="24">
        <v>0</v>
      </c>
      <c r="I12" s="32">
        <v>30690</v>
      </c>
    </row>
    <row r="13" spans="1:9" ht="21" customHeight="1">
      <c r="A13" s="23" t="s">
        <v>106</v>
      </c>
      <c r="B13" s="24">
        <v>-16167</v>
      </c>
      <c r="C13" s="24">
        <v>-23038</v>
      </c>
      <c r="D13" s="24">
        <v>2943</v>
      </c>
      <c r="E13" s="24">
        <v>-4369</v>
      </c>
      <c r="F13" s="24">
        <v>-3605</v>
      </c>
      <c r="G13" s="24">
        <v>-16</v>
      </c>
      <c r="H13" s="24">
        <v>606</v>
      </c>
      <c r="I13" s="32">
        <v>11312</v>
      </c>
    </row>
    <row r="14" spans="1:9" ht="21" customHeight="1">
      <c r="A14" s="23" t="s">
        <v>107</v>
      </c>
      <c r="B14" s="24">
        <v>18667</v>
      </c>
      <c r="C14" s="24">
        <v>3366</v>
      </c>
      <c r="D14" s="24">
        <v>1190</v>
      </c>
      <c r="E14" s="24">
        <v>2226</v>
      </c>
      <c r="F14" s="24">
        <v>1659</v>
      </c>
      <c r="G14" s="24">
        <v>9</v>
      </c>
      <c r="H14" s="24">
        <v>48</v>
      </c>
      <c r="I14" s="32">
        <v>10169</v>
      </c>
    </row>
    <row r="15" spans="1:9" ht="21" customHeight="1">
      <c r="A15" s="23" t="s">
        <v>108</v>
      </c>
      <c r="B15" s="24">
        <v>-2700</v>
      </c>
      <c r="C15" s="24">
        <v>-5524</v>
      </c>
      <c r="D15" s="24">
        <v>0</v>
      </c>
      <c r="E15" s="24">
        <v>76</v>
      </c>
      <c r="F15" s="24">
        <v>-162</v>
      </c>
      <c r="G15" s="24">
        <v>0</v>
      </c>
      <c r="H15" s="24">
        <v>0</v>
      </c>
      <c r="I15" s="32">
        <v>2910</v>
      </c>
    </row>
    <row r="16" spans="1:9" ht="21" customHeight="1">
      <c r="A16" s="23" t="s">
        <v>109</v>
      </c>
      <c r="B16" s="24">
        <v>9447</v>
      </c>
      <c r="C16" s="24">
        <v>-3170</v>
      </c>
      <c r="D16" s="24">
        <v>6</v>
      </c>
      <c r="E16" s="24">
        <v>-494</v>
      </c>
      <c r="F16" s="24">
        <v>-956</v>
      </c>
      <c r="G16" s="24">
        <v>-40</v>
      </c>
      <c r="H16" s="24">
        <v>24</v>
      </c>
      <c r="I16" s="32">
        <v>14077</v>
      </c>
    </row>
    <row r="17" spans="1:9" ht="21" customHeight="1">
      <c r="A17" s="23" t="s">
        <v>110</v>
      </c>
      <c r="B17" s="24">
        <v>18588</v>
      </c>
      <c r="C17" s="24">
        <v>4177</v>
      </c>
      <c r="D17" s="24">
        <v>86</v>
      </c>
      <c r="E17" s="24">
        <v>-853</v>
      </c>
      <c r="F17" s="24">
        <v>336</v>
      </c>
      <c r="G17" s="24">
        <v>159</v>
      </c>
      <c r="H17" s="24">
        <v>0</v>
      </c>
      <c r="I17" s="32">
        <v>14683</v>
      </c>
    </row>
    <row r="18" spans="1:9" ht="21" customHeight="1">
      <c r="A18" s="22" t="s">
        <v>111</v>
      </c>
      <c r="B18" s="27">
        <v>-89745.9</v>
      </c>
      <c r="C18" s="27">
        <v>-131181</v>
      </c>
      <c r="D18" s="27">
        <v>-2381</v>
      </c>
      <c r="E18" s="27">
        <v>-3596.7</v>
      </c>
      <c r="F18" s="27">
        <v>-1620.1999999999998</v>
      </c>
      <c r="G18" s="27">
        <v>1232</v>
      </c>
      <c r="H18" s="27">
        <v>31</v>
      </c>
      <c r="I18" s="31">
        <v>47770</v>
      </c>
    </row>
    <row r="19" spans="1:9" ht="21" customHeight="1">
      <c r="A19" s="23" t="s">
        <v>112</v>
      </c>
      <c r="B19" s="24">
        <v>1256</v>
      </c>
      <c r="C19" s="24">
        <v>-3882</v>
      </c>
      <c r="D19" s="24">
        <v>0</v>
      </c>
      <c r="E19" s="24">
        <v>161</v>
      </c>
      <c r="F19" s="24">
        <v>28</v>
      </c>
      <c r="G19" s="24">
        <v>1023</v>
      </c>
      <c r="H19" s="24">
        <v>0</v>
      </c>
      <c r="I19" s="32">
        <v>3926</v>
      </c>
    </row>
    <row r="20" spans="1:9" ht="21" customHeight="1">
      <c r="A20" s="23" t="s">
        <v>113</v>
      </c>
      <c r="B20" s="24">
        <v>-11974.9</v>
      </c>
      <c r="C20" s="24">
        <v>-13471</v>
      </c>
      <c r="D20" s="24">
        <v>3</v>
      </c>
      <c r="E20" s="24">
        <v>-990.7</v>
      </c>
      <c r="F20" s="24">
        <v>-305.2</v>
      </c>
      <c r="G20" s="24">
        <v>-67</v>
      </c>
      <c r="H20" s="24">
        <v>31</v>
      </c>
      <c r="I20" s="32">
        <v>2825</v>
      </c>
    </row>
    <row r="21" spans="1:9" ht="21" customHeight="1">
      <c r="A21" s="23" t="s">
        <v>114</v>
      </c>
      <c r="B21" s="24">
        <v>-3841</v>
      </c>
      <c r="C21" s="24">
        <v>-13161</v>
      </c>
      <c r="D21" s="24">
        <v>1451</v>
      </c>
      <c r="E21" s="24">
        <v>-1388</v>
      </c>
      <c r="F21" s="24">
        <v>-165</v>
      </c>
      <c r="G21" s="24">
        <v>-291</v>
      </c>
      <c r="H21" s="24">
        <v>0</v>
      </c>
      <c r="I21" s="32">
        <v>9713</v>
      </c>
    </row>
    <row r="22" spans="1:9" ht="21" customHeight="1">
      <c r="A22" s="23" t="s">
        <v>115</v>
      </c>
      <c r="B22" s="24">
        <v>-12270</v>
      </c>
      <c r="C22" s="24">
        <v>-29247</v>
      </c>
      <c r="D22" s="24">
        <v>168</v>
      </c>
      <c r="E22" s="24">
        <v>3735</v>
      </c>
      <c r="F22" s="24">
        <v>-2951</v>
      </c>
      <c r="G22" s="24">
        <v>-33</v>
      </c>
      <c r="H22" s="24">
        <v>0</v>
      </c>
      <c r="I22" s="32">
        <v>16058</v>
      </c>
    </row>
    <row r="23" spans="1:9" ht="21" customHeight="1">
      <c r="A23" s="23" t="s">
        <v>116</v>
      </c>
      <c r="B23" s="24">
        <v>11052</v>
      </c>
      <c r="C23" s="24">
        <v>3036</v>
      </c>
      <c r="D23" s="24">
        <v>0</v>
      </c>
      <c r="E23" s="24">
        <v>477</v>
      </c>
      <c r="F23" s="24">
        <v>2553</v>
      </c>
      <c r="G23" s="24">
        <v>1</v>
      </c>
      <c r="H23" s="24">
        <v>0</v>
      </c>
      <c r="I23" s="32">
        <v>4985</v>
      </c>
    </row>
    <row r="24" spans="1:9" ht="21" customHeight="1">
      <c r="A24" s="23" t="s">
        <v>117</v>
      </c>
      <c r="B24" s="24">
        <v>0</v>
      </c>
      <c r="C24" s="24">
        <v>0</v>
      </c>
      <c r="D24" s="24">
        <v>0</v>
      </c>
      <c r="E24" s="24">
        <v>0</v>
      </c>
      <c r="F24" s="24">
        <v>0</v>
      </c>
      <c r="G24" s="24">
        <v>0</v>
      </c>
      <c r="H24" s="24">
        <v>0</v>
      </c>
      <c r="I24" s="32">
        <v>0</v>
      </c>
    </row>
    <row r="25" spans="1:9" ht="21" customHeight="1">
      <c r="A25" s="23" t="s">
        <v>118</v>
      </c>
      <c r="B25" s="24">
        <v>-2440</v>
      </c>
      <c r="C25" s="24">
        <v>-5739</v>
      </c>
      <c r="D25" s="24">
        <v>1</v>
      </c>
      <c r="E25" s="24">
        <v>201</v>
      </c>
      <c r="F25" s="24">
        <v>2716</v>
      </c>
      <c r="G25" s="24">
        <v>67</v>
      </c>
      <c r="H25" s="24">
        <v>0</v>
      </c>
      <c r="I25" s="32">
        <v>314</v>
      </c>
    </row>
    <row r="26" spans="1:9" ht="21" customHeight="1">
      <c r="A26" s="23" t="s">
        <v>119</v>
      </c>
      <c r="B26" s="24">
        <v>-71528</v>
      </c>
      <c r="C26" s="24">
        <v>-68717</v>
      </c>
      <c r="D26" s="24">
        <v>-4004</v>
      </c>
      <c r="E26" s="24">
        <v>-5792</v>
      </c>
      <c r="F26" s="24">
        <v>-3496</v>
      </c>
      <c r="G26" s="24">
        <v>532</v>
      </c>
      <c r="H26" s="24">
        <v>0</v>
      </c>
      <c r="I26" s="32">
        <v>9949</v>
      </c>
    </row>
    <row r="27" spans="1:9" ht="21" customHeight="1">
      <c r="A27" s="22" t="s">
        <v>120</v>
      </c>
      <c r="B27" s="27">
        <v>76295</v>
      </c>
      <c r="C27" s="27">
        <v>-9138</v>
      </c>
      <c r="D27" s="27">
        <v>171</v>
      </c>
      <c r="E27" s="27">
        <v>1732</v>
      </c>
      <c r="F27" s="27">
        <v>1941</v>
      </c>
      <c r="G27" s="27">
        <v>269</v>
      </c>
      <c r="H27" s="27">
        <v>221</v>
      </c>
      <c r="I27" s="31">
        <v>81099</v>
      </c>
    </row>
    <row r="28" spans="1:9" ht="21" customHeight="1">
      <c r="A28" s="23" t="s">
        <v>121</v>
      </c>
      <c r="B28" s="24">
        <v>-309</v>
      </c>
      <c r="C28" s="24">
        <v>-634</v>
      </c>
      <c r="D28" s="24">
        <v>0</v>
      </c>
      <c r="E28" s="24">
        <v>0</v>
      </c>
      <c r="F28" s="24">
        <v>0</v>
      </c>
      <c r="G28" s="24">
        <v>-84</v>
      </c>
      <c r="H28" s="24">
        <v>0</v>
      </c>
      <c r="I28" s="32">
        <v>409</v>
      </c>
    </row>
    <row r="29" spans="1:9" ht="21" customHeight="1">
      <c r="A29" s="23" t="s">
        <v>122</v>
      </c>
      <c r="B29" s="24">
        <v>79139</v>
      </c>
      <c r="C29" s="24">
        <v>-6112</v>
      </c>
      <c r="D29" s="24">
        <v>171</v>
      </c>
      <c r="E29" s="24">
        <v>2185</v>
      </c>
      <c r="F29" s="24">
        <v>2131</v>
      </c>
      <c r="G29" s="24">
        <v>338</v>
      </c>
      <c r="H29" s="24">
        <v>221</v>
      </c>
      <c r="I29" s="32">
        <v>80205</v>
      </c>
    </row>
    <row r="30" spans="1:9" ht="21" customHeight="1">
      <c r="A30" s="23" t="s">
        <v>123</v>
      </c>
      <c r="B30" s="24">
        <v>0</v>
      </c>
      <c r="C30" s="24">
        <v>0</v>
      </c>
      <c r="D30" s="24">
        <v>0</v>
      </c>
      <c r="E30" s="24">
        <v>0</v>
      </c>
      <c r="F30" s="24">
        <v>0</v>
      </c>
      <c r="G30" s="24">
        <v>0</v>
      </c>
      <c r="H30" s="24">
        <v>0</v>
      </c>
      <c r="I30" s="32">
        <v>0</v>
      </c>
    </row>
    <row r="31" spans="1:9" ht="21" customHeight="1">
      <c r="A31" s="23" t="s">
        <v>124</v>
      </c>
      <c r="B31" s="24">
        <v>-2535</v>
      </c>
      <c r="C31" s="24">
        <v>-2392</v>
      </c>
      <c r="D31" s="24">
        <v>0</v>
      </c>
      <c r="E31" s="24">
        <v>-453</v>
      </c>
      <c r="F31" s="24">
        <v>-190</v>
      </c>
      <c r="G31" s="24">
        <v>15</v>
      </c>
      <c r="H31" s="24">
        <v>0</v>
      </c>
      <c r="I31" s="32">
        <v>485</v>
      </c>
    </row>
    <row r="32" spans="1:9" ht="21" customHeight="1">
      <c r="A32" s="22" t="s">
        <v>125</v>
      </c>
      <c r="B32" s="27">
        <v>5898.9</v>
      </c>
      <c r="C32" s="27">
        <v>-1541.7</v>
      </c>
      <c r="D32" s="27">
        <v>107.5</v>
      </c>
      <c r="E32" s="27">
        <v>-3943.7</v>
      </c>
      <c r="F32" s="27">
        <v>877</v>
      </c>
      <c r="G32" s="27">
        <v>604.6</v>
      </c>
      <c r="H32" s="27">
        <v>0</v>
      </c>
      <c r="I32" s="31">
        <v>9795.2000000000007</v>
      </c>
    </row>
    <row r="33" spans="1:9" ht="21" customHeight="1">
      <c r="A33" s="23" t="s">
        <v>126</v>
      </c>
      <c r="B33" s="24">
        <v>1150</v>
      </c>
      <c r="C33" s="24">
        <v>135</v>
      </c>
      <c r="D33" s="24">
        <v>0</v>
      </c>
      <c r="E33" s="24">
        <v>13</v>
      </c>
      <c r="F33" s="24">
        <v>555</v>
      </c>
      <c r="G33" s="24">
        <v>327</v>
      </c>
      <c r="H33" s="24">
        <v>0</v>
      </c>
      <c r="I33" s="32">
        <v>120</v>
      </c>
    </row>
    <row r="34" spans="1:9" ht="21" customHeight="1">
      <c r="A34" s="23" t="s">
        <v>127</v>
      </c>
      <c r="B34" s="24">
        <v>848</v>
      </c>
      <c r="C34" s="24">
        <v>352</v>
      </c>
      <c r="D34" s="24">
        <v>94</v>
      </c>
      <c r="E34" s="24">
        <v>98</v>
      </c>
      <c r="F34" s="24">
        <v>70</v>
      </c>
      <c r="G34" s="24">
        <v>4</v>
      </c>
      <c r="H34" s="24">
        <v>0</v>
      </c>
      <c r="I34" s="32">
        <v>230</v>
      </c>
    </row>
    <row r="35" spans="1:9" ht="21" customHeight="1">
      <c r="A35" s="23" t="s">
        <v>128</v>
      </c>
      <c r="B35" s="24">
        <v>0</v>
      </c>
      <c r="C35" s="24">
        <v>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32">
        <v>0</v>
      </c>
    </row>
    <row r="36" spans="1:9" ht="21" customHeight="1">
      <c r="A36" s="23" t="s">
        <v>129</v>
      </c>
      <c r="B36" s="24">
        <v>3900.9</v>
      </c>
      <c r="C36" s="24">
        <v>-2028.7</v>
      </c>
      <c r="D36" s="24">
        <v>13.5</v>
      </c>
      <c r="E36" s="24">
        <v>-4054.7</v>
      </c>
      <c r="F36" s="24">
        <v>252</v>
      </c>
      <c r="G36" s="24">
        <v>273.60000000000002</v>
      </c>
      <c r="H36" s="24">
        <v>0</v>
      </c>
      <c r="I36" s="32">
        <v>9445.2000000000007</v>
      </c>
    </row>
    <row r="37" spans="1:9" ht="21" customHeight="1">
      <c r="A37" s="22" t="s">
        <v>130</v>
      </c>
      <c r="B37" s="27">
        <v>137314.09999999998</v>
      </c>
      <c r="C37" s="27">
        <v>-12970.2</v>
      </c>
      <c r="D37" s="27">
        <v>6810</v>
      </c>
      <c r="E37" s="27">
        <v>1216</v>
      </c>
      <c r="F37" s="27">
        <v>34871</v>
      </c>
      <c r="G37" s="27">
        <v>10276.5</v>
      </c>
      <c r="H37" s="27">
        <v>8944</v>
      </c>
      <c r="I37" s="31">
        <v>88166.8</v>
      </c>
    </row>
    <row r="38" spans="1:9" ht="21" customHeight="1">
      <c r="A38" s="23" t="s">
        <v>131</v>
      </c>
      <c r="B38" s="24">
        <v>-937</v>
      </c>
      <c r="C38" s="24">
        <v>-5291</v>
      </c>
      <c r="D38" s="24">
        <v>1967</v>
      </c>
      <c r="E38" s="24">
        <v>-2866</v>
      </c>
      <c r="F38" s="24">
        <v>-1275</v>
      </c>
      <c r="G38" s="24">
        <v>6234</v>
      </c>
      <c r="H38" s="24">
        <v>-32</v>
      </c>
      <c r="I38" s="32">
        <v>326</v>
      </c>
    </row>
    <row r="39" spans="1:9" ht="21" customHeight="1">
      <c r="A39" s="23" t="s">
        <v>132</v>
      </c>
      <c r="B39" s="24">
        <v>1181</v>
      </c>
      <c r="C39" s="24">
        <v>-8335</v>
      </c>
      <c r="D39" s="24">
        <v>-90</v>
      </c>
      <c r="E39" s="24">
        <v>-3393</v>
      </c>
      <c r="F39" s="24">
        <v>-334</v>
      </c>
      <c r="G39" s="24">
        <v>-3234</v>
      </c>
      <c r="H39" s="24">
        <v>0</v>
      </c>
      <c r="I39" s="32">
        <v>16567</v>
      </c>
    </row>
    <row r="40" spans="1:9" ht="21" customHeight="1">
      <c r="A40" s="23" t="s">
        <v>133</v>
      </c>
      <c r="B40" s="24">
        <v>1956.7</v>
      </c>
      <c r="C40" s="24">
        <v>-1649</v>
      </c>
      <c r="D40" s="24">
        <v>1261</v>
      </c>
      <c r="E40" s="24">
        <v>6</v>
      </c>
      <c r="F40" s="24">
        <v>15</v>
      </c>
      <c r="G40" s="24">
        <v>62</v>
      </c>
      <c r="H40" s="24">
        <v>0</v>
      </c>
      <c r="I40" s="32">
        <v>2261.6999999999998</v>
      </c>
    </row>
    <row r="41" spans="1:9" ht="21" customHeight="1">
      <c r="A41" s="23" t="s">
        <v>134</v>
      </c>
      <c r="B41" s="24">
        <v>20285</v>
      </c>
      <c r="C41" s="24">
        <v>7340</v>
      </c>
      <c r="D41" s="24">
        <v>560</v>
      </c>
      <c r="E41" s="24">
        <v>3200</v>
      </c>
      <c r="F41" s="24">
        <v>7000</v>
      </c>
      <c r="G41" s="24">
        <v>1285</v>
      </c>
      <c r="H41" s="24">
        <v>0</v>
      </c>
      <c r="I41" s="32">
        <v>900</v>
      </c>
    </row>
    <row r="42" spans="1:9" ht="21" customHeight="1">
      <c r="A42" s="23" t="s">
        <v>135</v>
      </c>
      <c r="B42" s="24">
        <v>42241</v>
      </c>
      <c r="C42" s="24">
        <v>13359</v>
      </c>
      <c r="D42" s="24">
        <v>512</v>
      </c>
      <c r="E42" s="24">
        <v>7936</v>
      </c>
      <c r="F42" s="24">
        <v>18662</v>
      </c>
      <c r="G42" s="24">
        <v>109</v>
      </c>
      <c r="H42" s="24">
        <v>163</v>
      </c>
      <c r="I42" s="32">
        <v>1500</v>
      </c>
    </row>
    <row r="43" spans="1:9" ht="21" customHeight="1">
      <c r="A43" s="23" t="s">
        <v>136</v>
      </c>
      <c r="B43" s="24">
        <v>63914</v>
      </c>
      <c r="C43" s="24">
        <v>12460</v>
      </c>
      <c r="D43" s="24">
        <v>3978</v>
      </c>
      <c r="E43" s="24">
        <v>-5853</v>
      </c>
      <c r="F43" s="24">
        <v>3110</v>
      </c>
      <c r="G43" s="24">
        <v>5793</v>
      </c>
      <c r="H43" s="24">
        <v>8495</v>
      </c>
      <c r="I43" s="32">
        <v>35931</v>
      </c>
    </row>
    <row r="44" spans="1:9" ht="21" customHeight="1">
      <c r="A44" s="23" t="s">
        <v>137</v>
      </c>
      <c r="B44" s="24">
        <v>7721</v>
      </c>
      <c r="C44" s="24">
        <v>-25528</v>
      </c>
      <c r="D44" s="24">
        <v>-1618</v>
      </c>
      <c r="E44" s="24">
        <v>4857</v>
      </c>
      <c r="F44" s="24">
        <v>6988</v>
      </c>
      <c r="G44" s="24">
        <v>448</v>
      </c>
      <c r="H44" s="24">
        <v>318</v>
      </c>
      <c r="I44" s="32">
        <v>22256</v>
      </c>
    </row>
    <row r="45" spans="1:9" ht="21" customHeight="1">
      <c r="A45" s="23" t="s">
        <v>138</v>
      </c>
      <c r="B45" s="24">
        <v>1874</v>
      </c>
      <c r="C45" s="24">
        <v>-3182</v>
      </c>
      <c r="D45" s="24">
        <v>0</v>
      </c>
      <c r="E45" s="24">
        <v>-397</v>
      </c>
      <c r="F45" s="24">
        <v>371</v>
      </c>
      <c r="G45" s="24">
        <v>-1402</v>
      </c>
      <c r="H45" s="24">
        <v>0</v>
      </c>
      <c r="I45" s="32">
        <v>6484</v>
      </c>
    </row>
    <row r="46" spans="1:9" ht="21" customHeight="1">
      <c r="A46" s="23" t="s">
        <v>139</v>
      </c>
      <c r="B46" s="24">
        <v>750</v>
      </c>
      <c r="C46" s="24">
        <v>-546</v>
      </c>
      <c r="D46" s="24">
        <v>0</v>
      </c>
      <c r="E46" s="24">
        <v>-646</v>
      </c>
      <c r="F46" s="24">
        <v>170</v>
      </c>
      <c r="G46" s="24">
        <v>500</v>
      </c>
      <c r="H46" s="24">
        <v>0</v>
      </c>
      <c r="I46" s="32">
        <v>1272</v>
      </c>
    </row>
    <row r="47" spans="1:9" ht="21" customHeight="1">
      <c r="A47" s="23" t="s">
        <v>140</v>
      </c>
      <c r="B47" s="24">
        <v>0</v>
      </c>
      <c r="C47" s="24">
        <v>0</v>
      </c>
      <c r="D47" s="24">
        <v>0</v>
      </c>
      <c r="E47" s="24">
        <v>0</v>
      </c>
      <c r="F47" s="24">
        <v>0</v>
      </c>
      <c r="G47" s="24">
        <v>0</v>
      </c>
      <c r="H47" s="24">
        <v>0</v>
      </c>
      <c r="I47" s="32">
        <v>0</v>
      </c>
    </row>
    <row r="48" spans="1:9" ht="21" customHeight="1">
      <c r="A48" s="23" t="s">
        <v>141</v>
      </c>
      <c r="B48" s="24">
        <v>-2410</v>
      </c>
      <c r="C48" s="24">
        <v>0</v>
      </c>
      <c r="D48" s="24">
        <v>0</v>
      </c>
      <c r="E48" s="24">
        <v>0</v>
      </c>
      <c r="F48" s="24">
        <v>0</v>
      </c>
      <c r="G48" s="24">
        <v>0</v>
      </c>
      <c r="H48" s="24">
        <v>0</v>
      </c>
      <c r="I48" s="32">
        <v>-2410</v>
      </c>
    </row>
    <row r="49" spans="1:9" ht="21" customHeight="1">
      <c r="A49" s="23" t="s">
        <v>142</v>
      </c>
      <c r="B49" s="24">
        <v>738.4</v>
      </c>
      <c r="C49" s="24">
        <v>-1598.2</v>
      </c>
      <c r="D49" s="24">
        <v>240</v>
      </c>
      <c r="E49" s="24">
        <v>-1628</v>
      </c>
      <c r="F49" s="24">
        <v>164</v>
      </c>
      <c r="G49" s="24">
        <v>481.5</v>
      </c>
      <c r="H49" s="24">
        <v>0</v>
      </c>
      <c r="I49" s="32">
        <v>3079.1</v>
      </c>
    </row>
    <row r="50" spans="1:9" ht="21" customHeight="1">
      <c r="A50" s="22" t="s">
        <v>143</v>
      </c>
      <c r="B50" s="27">
        <v>3825</v>
      </c>
      <c r="C50" s="27">
        <v>-23640</v>
      </c>
      <c r="D50" s="27">
        <v>2313</v>
      </c>
      <c r="E50" s="27">
        <v>-5180</v>
      </c>
      <c r="F50" s="27">
        <v>2304</v>
      </c>
      <c r="G50" s="27">
        <v>552</v>
      </c>
      <c r="H50" s="27">
        <v>-42</v>
      </c>
      <c r="I50" s="31">
        <v>27518</v>
      </c>
    </row>
    <row r="51" spans="1:9" ht="21" customHeight="1">
      <c r="A51" s="23" t="s">
        <v>144</v>
      </c>
      <c r="B51" s="24">
        <v>-17594</v>
      </c>
      <c r="C51" s="24">
        <v>-10964</v>
      </c>
      <c r="D51" s="24">
        <v>282</v>
      </c>
      <c r="E51" s="24">
        <v>-8046</v>
      </c>
      <c r="F51" s="24">
        <v>317</v>
      </c>
      <c r="G51" s="24">
        <v>193</v>
      </c>
      <c r="H51" s="24">
        <v>0</v>
      </c>
      <c r="I51" s="32">
        <v>624</v>
      </c>
    </row>
    <row r="52" spans="1:9" ht="21" customHeight="1">
      <c r="A52" s="23" t="s">
        <v>145</v>
      </c>
      <c r="B52" s="24">
        <v>6741</v>
      </c>
      <c r="C52" s="24">
        <v>-15413</v>
      </c>
      <c r="D52" s="24">
        <v>-1162</v>
      </c>
      <c r="E52" s="24">
        <v>-168</v>
      </c>
      <c r="F52" s="24">
        <v>886</v>
      </c>
      <c r="G52" s="24">
        <v>-41</v>
      </c>
      <c r="H52" s="24">
        <v>-42</v>
      </c>
      <c r="I52" s="32">
        <v>22681</v>
      </c>
    </row>
    <row r="53" spans="1:9" ht="21" customHeight="1">
      <c r="A53" s="23" t="s">
        <v>146</v>
      </c>
      <c r="B53" s="24">
        <v>12533</v>
      </c>
      <c r="C53" s="24">
        <v>2695</v>
      </c>
      <c r="D53" s="24">
        <v>3193</v>
      </c>
      <c r="E53" s="24">
        <v>2251</v>
      </c>
      <c r="F53" s="24">
        <v>1654</v>
      </c>
      <c r="G53" s="24">
        <v>400</v>
      </c>
      <c r="H53" s="24">
        <v>0</v>
      </c>
      <c r="I53" s="32">
        <v>2340</v>
      </c>
    </row>
    <row r="54" spans="1:9" ht="21" customHeight="1">
      <c r="A54" s="23" t="s">
        <v>147</v>
      </c>
      <c r="B54" s="24">
        <v>2145</v>
      </c>
      <c r="C54" s="24">
        <v>42</v>
      </c>
      <c r="D54" s="24">
        <v>0</v>
      </c>
      <c r="E54" s="24">
        <v>783</v>
      </c>
      <c r="F54" s="24">
        <v>-553</v>
      </c>
      <c r="G54" s="24">
        <v>0</v>
      </c>
      <c r="H54" s="24">
        <v>0</v>
      </c>
      <c r="I54" s="32">
        <v>1873</v>
      </c>
    </row>
    <row r="55" spans="1:9" ht="21" customHeight="1">
      <c r="A55" s="22" t="s">
        <v>148</v>
      </c>
      <c r="B55" s="27">
        <v>24099</v>
      </c>
      <c r="C55" s="27">
        <v>-50826</v>
      </c>
      <c r="D55" s="27">
        <v>1012</v>
      </c>
      <c r="E55" s="27">
        <v>-11357</v>
      </c>
      <c r="F55" s="27">
        <v>-6686</v>
      </c>
      <c r="G55" s="27">
        <v>189</v>
      </c>
      <c r="H55" s="27">
        <v>830</v>
      </c>
      <c r="I55" s="31">
        <v>90940</v>
      </c>
    </row>
    <row r="56" spans="1:9" ht="21" customHeight="1">
      <c r="A56" s="23" t="s">
        <v>335</v>
      </c>
      <c r="B56" s="24">
        <v>0</v>
      </c>
      <c r="C56" s="24">
        <v>0</v>
      </c>
      <c r="D56" s="24">
        <v>0</v>
      </c>
      <c r="E56" s="24">
        <v>0</v>
      </c>
      <c r="F56" s="24">
        <v>0</v>
      </c>
      <c r="G56" s="24">
        <v>0</v>
      </c>
      <c r="H56" s="24">
        <v>0</v>
      </c>
      <c r="I56" s="32">
        <v>0</v>
      </c>
    </row>
    <row r="57" spans="1:9" ht="21" customHeight="1">
      <c r="A57" s="23" t="s">
        <v>150</v>
      </c>
      <c r="B57" s="24">
        <v>0</v>
      </c>
      <c r="C57" s="24">
        <v>0</v>
      </c>
      <c r="D57" s="24">
        <v>0</v>
      </c>
      <c r="E57" s="24">
        <v>0</v>
      </c>
      <c r="F57" s="24">
        <v>0</v>
      </c>
      <c r="G57" s="24">
        <v>0</v>
      </c>
      <c r="H57" s="24">
        <v>0</v>
      </c>
      <c r="I57" s="32">
        <v>0</v>
      </c>
    </row>
    <row r="58" spans="1:9" ht="21" customHeight="1">
      <c r="A58" s="23" t="s">
        <v>151</v>
      </c>
      <c r="B58" s="24">
        <v>1305</v>
      </c>
      <c r="C58" s="24">
        <v>1136</v>
      </c>
      <c r="D58" s="24">
        <v>-57</v>
      </c>
      <c r="E58" s="24">
        <v>-545</v>
      </c>
      <c r="F58" s="24">
        <v>-91</v>
      </c>
      <c r="G58" s="24">
        <v>-84</v>
      </c>
      <c r="H58" s="24">
        <v>0</v>
      </c>
      <c r="I58" s="32">
        <v>945</v>
      </c>
    </row>
    <row r="59" spans="1:9" ht="21" customHeight="1">
      <c r="A59" s="23" t="s">
        <v>152</v>
      </c>
      <c r="B59" s="24">
        <v>22235</v>
      </c>
      <c r="C59" s="24">
        <v>-10487</v>
      </c>
      <c r="D59" s="24">
        <v>783</v>
      </c>
      <c r="E59" s="24">
        <v>-2765</v>
      </c>
      <c r="F59" s="24">
        <v>-1975</v>
      </c>
      <c r="G59" s="24">
        <v>-2592</v>
      </c>
      <c r="H59" s="24">
        <v>0</v>
      </c>
      <c r="I59" s="32">
        <v>39275</v>
      </c>
    </row>
    <row r="60" spans="1:9" ht="21" customHeight="1">
      <c r="A60" s="23" t="s">
        <v>336</v>
      </c>
      <c r="B60" s="24">
        <v>1100</v>
      </c>
      <c r="C60" s="24">
        <v>-10671</v>
      </c>
      <c r="D60" s="24">
        <v>0</v>
      </c>
      <c r="E60" s="24">
        <v>-1301</v>
      </c>
      <c r="F60" s="24">
        <v>-1978</v>
      </c>
      <c r="G60" s="24">
        <v>6</v>
      </c>
      <c r="H60" s="24">
        <v>597</v>
      </c>
      <c r="I60" s="32">
        <v>14447</v>
      </c>
    </row>
    <row r="61" spans="1:9" ht="21" customHeight="1">
      <c r="A61" s="23" t="s">
        <v>154</v>
      </c>
      <c r="B61" s="24">
        <v>1284</v>
      </c>
      <c r="C61" s="24">
        <v>-5112</v>
      </c>
      <c r="D61" s="24">
        <v>286</v>
      </c>
      <c r="E61" s="24">
        <v>335</v>
      </c>
      <c r="F61" s="24">
        <v>-408</v>
      </c>
      <c r="G61" s="24">
        <v>4</v>
      </c>
      <c r="H61" s="24">
        <v>3</v>
      </c>
      <c r="I61" s="32">
        <v>6176</v>
      </c>
    </row>
    <row r="62" spans="1:9" ht="21" customHeight="1">
      <c r="A62" s="23" t="s">
        <v>155</v>
      </c>
      <c r="B62" s="24">
        <v>-2381</v>
      </c>
      <c r="C62" s="24">
        <v>-26052</v>
      </c>
      <c r="D62" s="24">
        <v>0</v>
      </c>
      <c r="E62" s="24">
        <v>-5949</v>
      </c>
      <c r="F62" s="24">
        <v>-1405</v>
      </c>
      <c r="G62" s="24">
        <v>2856</v>
      </c>
      <c r="H62" s="24">
        <v>60</v>
      </c>
      <c r="I62" s="32">
        <v>28109</v>
      </c>
    </row>
    <row r="63" spans="1:9" ht="21" customHeight="1">
      <c r="A63" s="23" t="s">
        <v>156</v>
      </c>
      <c r="B63" s="24">
        <v>556</v>
      </c>
      <c r="C63" s="24">
        <v>360</v>
      </c>
      <c r="D63" s="24">
        <v>0</v>
      </c>
      <c r="E63" s="24">
        <v>-1132</v>
      </c>
      <c r="F63" s="24">
        <v>-829</v>
      </c>
      <c r="G63" s="24">
        <v>-1</v>
      </c>
      <c r="H63" s="24">
        <v>170</v>
      </c>
      <c r="I63" s="32">
        <v>1988</v>
      </c>
    </row>
    <row r="64" spans="1:9" ht="21" customHeight="1">
      <c r="A64" s="23" t="s">
        <v>157</v>
      </c>
      <c r="B64" s="24">
        <v>0</v>
      </c>
      <c r="C64" s="24">
        <v>0</v>
      </c>
      <c r="D64" s="24">
        <v>0</v>
      </c>
      <c r="E64" s="24">
        <v>0</v>
      </c>
      <c r="F64" s="24">
        <v>0</v>
      </c>
      <c r="G64" s="24">
        <v>0</v>
      </c>
      <c r="H64" s="24">
        <v>0</v>
      </c>
      <c r="I64" s="32">
        <v>0</v>
      </c>
    </row>
    <row r="65" spans="1:9" ht="21" customHeight="1">
      <c r="A65" s="22" t="s">
        <v>158</v>
      </c>
      <c r="B65" s="27">
        <v>18505.900000000001</v>
      </c>
      <c r="C65" s="27">
        <v>-9148</v>
      </c>
      <c r="D65" s="27">
        <v>750</v>
      </c>
      <c r="E65" s="27">
        <v>-1795</v>
      </c>
      <c r="F65" s="27">
        <v>142</v>
      </c>
      <c r="G65" s="27">
        <v>720.2</v>
      </c>
      <c r="H65" s="27">
        <v>30</v>
      </c>
      <c r="I65" s="31">
        <v>27806.7</v>
      </c>
    </row>
    <row r="66" spans="1:9" ht="21" customHeight="1">
      <c r="A66" s="23" t="s">
        <v>159</v>
      </c>
      <c r="B66" s="24">
        <v>12700</v>
      </c>
      <c r="C66" s="24">
        <v>-8500</v>
      </c>
      <c r="D66" s="24">
        <v>500</v>
      </c>
      <c r="E66" s="24">
        <v>-600</v>
      </c>
      <c r="F66" s="24">
        <v>1200</v>
      </c>
      <c r="G66" s="24">
        <v>200</v>
      </c>
      <c r="H66" s="24">
        <v>30</v>
      </c>
      <c r="I66" s="32">
        <v>19870</v>
      </c>
    </row>
    <row r="67" spans="1:9" ht="21" customHeight="1">
      <c r="A67" s="23" t="s">
        <v>160</v>
      </c>
      <c r="B67" s="24">
        <v>2277</v>
      </c>
      <c r="C67" s="24">
        <v>2568</v>
      </c>
      <c r="D67" s="24">
        <v>0</v>
      </c>
      <c r="E67" s="24">
        <v>-201</v>
      </c>
      <c r="F67" s="24">
        <v>-259</v>
      </c>
      <c r="G67" s="24">
        <v>169</v>
      </c>
      <c r="H67" s="24">
        <v>0</v>
      </c>
      <c r="I67" s="32">
        <v>0</v>
      </c>
    </row>
    <row r="68" spans="1:9" ht="21" customHeight="1">
      <c r="A68" s="23" t="s">
        <v>161</v>
      </c>
      <c r="B68" s="24">
        <v>0</v>
      </c>
      <c r="C68" s="24">
        <v>0</v>
      </c>
      <c r="D68" s="24">
        <v>0</v>
      </c>
      <c r="E68" s="24">
        <v>0</v>
      </c>
      <c r="F68" s="24">
        <v>0</v>
      </c>
      <c r="G68" s="24">
        <v>0</v>
      </c>
      <c r="H68" s="24">
        <v>0</v>
      </c>
      <c r="I68" s="32">
        <v>0</v>
      </c>
    </row>
    <row r="69" spans="1:9" ht="21" customHeight="1">
      <c r="A69" s="23" t="s">
        <v>162</v>
      </c>
      <c r="B69" s="24">
        <v>2517.9</v>
      </c>
      <c r="C69" s="24">
        <v>29</v>
      </c>
      <c r="D69" s="24">
        <v>1344</v>
      </c>
      <c r="E69" s="24">
        <v>-99</v>
      </c>
      <c r="F69" s="24">
        <v>25</v>
      </c>
      <c r="G69" s="24">
        <v>142.19999999999999</v>
      </c>
      <c r="H69" s="24">
        <v>0</v>
      </c>
      <c r="I69" s="32">
        <v>1076.7</v>
      </c>
    </row>
    <row r="70" spans="1:9" ht="21" customHeight="1">
      <c r="A70" s="23" t="s">
        <v>163</v>
      </c>
      <c r="B70" s="24">
        <v>-1287</v>
      </c>
      <c r="C70" s="24">
        <v>-2373</v>
      </c>
      <c r="D70" s="24">
        <v>-9</v>
      </c>
      <c r="E70" s="24">
        <v>-165</v>
      </c>
      <c r="F70" s="24">
        <v>-384</v>
      </c>
      <c r="G70" s="24">
        <v>0</v>
      </c>
      <c r="H70" s="24">
        <v>0</v>
      </c>
      <c r="I70" s="32">
        <v>1644</v>
      </c>
    </row>
    <row r="71" spans="1:9" ht="21" customHeight="1">
      <c r="A71" s="23" t="s">
        <v>164</v>
      </c>
      <c r="B71" s="24">
        <v>2876</v>
      </c>
      <c r="C71" s="24">
        <v>400</v>
      </c>
      <c r="D71" s="24">
        <v>0</v>
      </c>
      <c r="E71" s="24">
        <v>992</v>
      </c>
      <c r="F71" s="24">
        <v>113</v>
      </c>
      <c r="G71" s="24">
        <v>0</v>
      </c>
      <c r="H71" s="24">
        <v>0</v>
      </c>
      <c r="I71" s="32">
        <v>1371</v>
      </c>
    </row>
    <row r="72" spans="1:9" ht="21" customHeight="1">
      <c r="A72" s="23" t="s">
        <v>165</v>
      </c>
      <c r="B72" s="24">
        <v>-402</v>
      </c>
      <c r="C72" s="24">
        <v>-848</v>
      </c>
      <c r="D72" s="24">
        <v>-1435</v>
      </c>
      <c r="E72" s="24">
        <v>-1832</v>
      </c>
      <c r="F72" s="24">
        <v>-1019</v>
      </c>
      <c r="G72" s="24">
        <v>209</v>
      </c>
      <c r="H72" s="24">
        <v>0</v>
      </c>
      <c r="I72" s="32">
        <v>4523</v>
      </c>
    </row>
    <row r="73" spans="1:9" ht="21" customHeight="1">
      <c r="A73" s="23" t="s">
        <v>166</v>
      </c>
      <c r="B73" s="24">
        <v>4206</v>
      </c>
      <c r="C73" s="24">
        <v>111</v>
      </c>
      <c r="D73" s="24">
        <v>350</v>
      </c>
      <c r="E73" s="24">
        <v>110</v>
      </c>
      <c r="F73" s="24">
        <v>466</v>
      </c>
      <c r="G73" s="24">
        <v>0</v>
      </c>
      <c r="H73" s="24">
        <v>0</v>
      </c>
      <c r="I73" s="32">
        <v>3169</v>
      </c>
    </row>
    <row r="74" spans="1:9" ht="21" customHeight="1">
      <c r="A74" s="23" t="s">
        <v>167</v>
      </c>
      <c r="B74" s="24">
        <v>-4382</v>
      </c>
      <c r="C74" s="24">
        <v>-535</v>
      </c>
      <c r="D74" s="24">
        <v>0</v>
      </c>
      <c r="E74" s="24">
        <v>0</v>
      </c>
      <c r="F74" s="24">
        <v>0</v>
      </c>
      <c r="G74" s="24">
        <v>0</v>
      </c>
      <c r="H74" s="24">
        <v>0</v>
      </c>
      <c r="I74" s="32">
        <v>-3847</v>
      </c>
    </row>
    <row r="75" spans="1:9" ht="21" customHeight="1">
      <c r="A75" s="23" t="s">
        <v>168</v>
      </c>
      <c r="B75" s="24">
        <v>0</v>
      </c>
      <c r="C75" s="24">
        <v>0</v>
      </c>
      <c r="D75" s="24">
        <v>0</v>
      </c>
      <c r="E75" s="24">
        <v>0</v>
      </c>
      <c r="F75" s="24">
        <v>0</v>
      </c>
      <c r="G75" s="24">
        <v>0</v>
      </c>
      <c r="H75" s="24">
        <v>0</v>
      </c>
      <c r="I75" s="32">
        <v>0</v>
      </c>
    </row>
    <row r="76" spans="1:9" ht="21" customHeight="1">
      <c r="A76" s="23" t="s">
        <v>169</v>
      </c>
      <c r="B76" s="24">
        <v>-4953</v>
      </c>
      <c r="C76" s="24">
        <v>-5413</v>
      </c>
      <c r="D76" s="24">
        <v>0</v>
      </c>
      <c r="E76" s="24">
        <v>-628</v>
      </c>
      <c r="F76" s="24">
        <v>0</v>
      </c>
      <c r="G76" s="24">
        <v>0</v>
      </c>
      <c r="H76" s="24">
        <v>0</v>
      </c>
      <c r="I76" s="32">
        <v>1088</v>
      </c>
    </row>
    <row r="77" spans="1:9" ht="21" customHeight="1">
      <c r="A77" s="23" t="s">
        <v>170</v>
      </c>
      <c r="B77" s="24">
        <v>0</v>
      </c>
      <c r="C77" s="24">
        <v>0</v>
      </c>
      <c r="D77" s="24">
        <v>0</v>
      </c>
      <c r="E77" s="24">
        <v>0</v>
      </c>
      <c r="F77" s="24">
        <v>0</v>
      </c>
      <c r="G77" s="24">
        <v>0</v>
      </c>
      <c r="H77" s="24">
        <v>0</v>
      </c>
      <c r="I77" s="32">
        <v>0</v>
      </c>
    </row>
    <row r="78" spans="1:9" ht="21" customHeight="1">
      <c r="A78" s="23" t="s">
        <v>171</v>
      </c>
      <c r="B78" s="24">
        <v>536</v>
      </c>
      <c r="C78" s="24">
        <v>361</v>
      </c>
      <c r="D78" s="24">
        <v>0</v>
      </c>
      <c r="E78" s="24">
        <v>111</v>
      </c>
      <c r="F78" s="24">
        <v>0</v>
      </c>
      <c r="G78" s="24">
        <v>64</v>
      </c>
      <c r="H78" s="24">
        <v>0</v>
      </c>
      <c r="I78" s="32">
        <v>0</v>
      </c>
    </row>
    <row r="79" spans="1:9" ht="21" customHeight="1">
      <c r="A79" s="23" t="s">
        <v>172</v>
      </c>
      <c r="B79" s="24">
        <v>-1168</v>
      </c>
      <c r="C79" s="24">
        <v>-2935</v>
      </c>
      <c r="D79" s="24">
        <v>0</v>
      </c>
      <c r="E79" s="24">
        <v>0</v>
      </c>
      <c r="F79" s="24">
        <v>0</v>
      </c>
      <c r="G79" s="24">
        <v>0</v>
      </c>
      <c r="H79" s="24">
        <v>0</v>
      </c>
      <c r="I79" s="32">
        <v>1767</v>
      </c>
    </row>
    <row r="80" spans="1:9" ht="21" customHeight="1" thickBot="1">
      <c r="A80" s="25" t="s">
        <v>173</v>
      </c>
      <c r="B80" s="33">
        <v>2074</v>
      </c>
      <c r="C80" s="33">
        <v>-593</v>
      </c>
      <c r="D80" s="33">
        <v>0</v>
      </c>
      <c r="E80" s="33">
        <v>501</v>
      </c>
      <c r="F80" s="33">
        <v>0</v>
      </c>
      <c r="G80" s="33">
        <v>0</v>
      </c>
      <c r="H80" s="33">
        <v>0</v>
      </c>
      <c r="I80" s="34">
        <v>2166</v>
      </c>
    </row>
  </sheetData>
  <mergeCells count="12">
    <mergeCell ref="H2:I2"/>
    <mergeCell ref="A1:I1"/>
    <mergeCell ref="I4:I5"/>
    <mergeCell ref="C4:C5"/>
    <mergeCell ref="D4:D5"/>
    <mergeCell ref="E4:E5"/>
    <mergeCell ref="F4:F5"/>
    <mergeCell ref="G4:G5"/>
    <mergeCell ref="A3:A5"/>
    <mergeCell ref="B3:B5"/>
    <mergeCell ref="H4:H5"/>
    <mergeCell ref="C3:I3"/>
  </mergeCells>
  <printOptions horizontalCentered="1"/>
  <pageMargins left="0" right="7.874015748031496E-2" top="0.59055118110236227" bottom="0.19685039370078741" header="0.31496062992125984" footer="0.51181102362204722"/>
  <pageSetup paperSize="9" scale="65" firstPageNumber="89" orientation="landscape" useFirstPageNumber="1" r:id="rId1"/>
  <headerFooter alignWithMargins="0">
    <oddHeader>&amp;C&amp;P</oddHeader>
  </headerFooter>
  <rowBreaks count="2" manualBreakCount="2">
    <brk id="31" max="8" man="1"/>
    <brk id="54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Центросоюз РФ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Ivanova T</dc:creator>
  <cp:keywords/>
  <dc:description/>
  <cp:lastModifiedBy>X</cp:lastModifiedBy>
  <cp:revision/>
  <dcterms:created xsi:type="dcterms:W3CDTF">2014-04-22T12:19:45Z</dcterms:created>
  <dcterms:modified xsi:type="dcterms:W3CDTF">2022-09-09T09:04:03Z</dcterms:modified>
  <cp:category/>
  <cp:contentStatus/>
</cp:coreProperties>
</file>